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Ringkasan Eksekutif" sheetId="1" state="visible" r:id="rId1"/>
    <sheet xmlns:r="http://schemas.openxmlformats.org/officeDocument/2006/relationships" name="02 Data Peserta" sheetId="2" state="visible" r:id="rId2"/>
    <sheet xmlns:r="http://schemas.openxmlformats.org/officeDocument/2006/relationships" name="03 Matriks Respons" sheetId="3" state="visible" r:id="rId3"/>
    <sheet xmlns:r="http://schemas.openxmlformats.org/officeDocument/2006/relationships" name="04 Analisis Butir" sheetId="4" state="visible" r:id="rId4"/>
    <sheet xmlns:r="http://schemas.openxmlformats.org/officeDocument/2006/relationships" name="05 Analisis Pengecoh" sheetId="5" state="visible" r:id="rId5"/>
    <sheet xmlns:r="http://schemas.openxmlformats.org/officeDocument/2006/relationships" name="06 Distribusi Skor" sheetId="6" state="visible" r:id="rId6"/>
    <sheet xmlns:r="http://schemas.openxmlformats.org/officeDocument/2006/relationships" name="07 Analisis Waktu" sheetId="7" state="visible" r:id="rId7"/>
    <sheet xmlns:r="http://schemas.openxmlformats.org/officeDocument/2006/relationships" name="08 Ranah Materi" sheetId="8" state="visible" r:id="rId8"/>
    <sheet xmlns:r="http://schemas.openxmlformats.org/officeDocument/2006/relationships" name="09 Segmentasi Peserta" sheetId="9" state="visible" r:id="rId9"/>
    <sheet xmlns:r="http://schemas.openxmlformats.org/officeDocument/2006/relationships" name="10 Data Grafik" sheetId="10" state="visible" r:id="rId10"/>
    <sheet xmlns:r="http://schemas.openxmlformats.org/officeDocument/2006/relationships" name="11 Dashboard Grafik" sheetId="11" state="visible" r:id="rId11"/>
    <sheet xmlns:r="http://schemas.openxmlformats.org/officeDocument/2006/relationships" name="12 Rekomendasi" sheetId="12" state="visible" r:id="rId12"/>
    <sheet xmlns:r="http://schemas.openxmlformats.org/officeDocument/2006/relationships" name="13 Soal dan Kunci" sheetId="13" state="visible" r:id="rId13"/>
    <sheet xmlns:r="http://schemas.openxmlformats.org/officeDocument/2006/relationships" name="14 Data Mentah Jawaban" sheetId="14" state="visible" r:id="rId14"/>
    <sheet xmlns:r="http://schemas.openxmlformats.org/officeDocument/2006/relationships" name="15 Metodologi" sheetId="15" state="visible" r:id="rId15"/>
  </sheets>
  <definedNames>
    <definedName name="_xlnm._FilterDatabase" localSheetId="1" hidden="1">'02 Data Peserta'!$A$4:$S$41</definedName>
    <definedName name="_xlnm._FilterDatabase" localSheetId="3" hidden="1">'04 Analisis Butir'!$A$4:$R$24</definedName>
  </definedNames>
  <calcPr calcId="124519" fullCalcOnLoad="1"/>
</workbook>
</file>

<file path=xl/styles.xml><?xml version="1.0" encoding="utf-8"?>
<styleSheet xmlns="http://schemas.openxmlformats.org/spreadsheetml/2006/main">
  <numFmts count="1">
    <numFmt numFmtId="164" formatCode="0.0%"/>
  </numFmts>
  <fonts count="24">
    <font>
      <name val="Calibri"/>
      <family val="2"/>
      <color theme="1"/>
      <sz val="11"/>
      <scheme val="minor"/>
    </font>
    <font>
      <b val="1"/>
      <color rgb="00FFFFFF"/>
      <sz val="13"/>
    </font>
    <font>
      <i val="1"/>
      <color rgb="0044546A"/>
      <sz val="9"/>
    </font>
    <font>
      <b val="1"/>
      <color rgb="00FFFFFF"/>
      <sz val="10"/>
    </font>
    <font>
      <b val="1"/>
      <sz val="10"/>
    </font>
    <font>
      <b val="1"/>
      <color rgb="001F3864"/>
      <sz val="11"/>
    </font>
    <font>
      <sz val="9"/>
    </font>
    <font>
      <i val="1"/>
      <color rgb="00555555"/>
      <sz val="9"/>
    </font>
    <font>
      <b val="1"/>
      <color rgb="001F3864"/>
      <sz val="10"/>
    </font>
    <font>
      <sz val="10"/>
    </font>
    <font>
      <i val="1"/>
      <color rgb="00999999"/>
      <sz val="10"/>
    </font>
    <font>
      <b val="1"/>
      <color rgb="00AAAAAA"/>
      <sz val="9"/>
    </font>
    <font>
      <b val="1"/>
      <color rgb="00006100"/>
      <sz val="9"/>
    </font>
    <font>
      <b val="1"/>
      <color rgb="009C0006"/>
      <sz val="9"/>
    </font>
    <font>
      <b val="1"/>
      <sz val="9"/>
    </font>
    <font>
      <b val="1"/>
      <sz val="8"/>
    </font>
    <font>
      <b val="1"/>
    </font>
    <font>
      <b val="1"/>
      <color rgb="009C0006"/>
      <sz val="10"/>
    </font>
    <font>
      <b val="1"/>
      <sz val="12"/>
    </font>
    <font>
      <i val="1"/>
      <color rgb="00555555"/>
      <sz val="10"/>
    </font>
    <font>
      <color rgb="009C0006"/>
      <sz val="9"/>
    </font>
    <font>
      <b val="1"/>
      <color rgb="00FFFFFF"/>
      <sz val="14"/>
    </font>
    <font>
      <b val="1"/>
      <color rgb="00FFFFFF"/>
      <sz val="12"/>
    </font>
    <font>
      <name val="Consolas"/>
      <sz val="10"/>
    </font>
  </fonts>
  <fills count="14">
    <fill>
      <patternFill/>
    </fill>
    <fill>
      <patternFill patternType="gray125"/>
    </fill>
    <fill>
      <patternFill patternType="solid">
        <fgColor rgb="001F3864"/>
      </patternFill>
    </fill>
    <fill>
      <patternFill patternType="solid">
        <fgColor rgb="00EEF2F8"/>
      </patternFill>
    </fill>
    <fill>
      <patternFill patternType="solid">
        <fgColor rgb="002E5C9A"/>
      </patternFill>
    </fill>
    <fill>
      <patternFill patternType="solid">
        <fgColor rgb="00F7F9FC"/>
      </patternFill>
    </fill>
    <fill>
      <patternFill patternType="solid">
        <fgColor rgb="00D9EAD3"/>
      </patternFill>
    </fill>
    <fill>
      <patternFill patternType="solid">
        <fgColor rgb="00FFEB9C"/>
      </patternFill>
    </fill>
    <fill>
      <patternFill patternType="solid">
        <fgColor rgb="00FCE4D6"/>
      </patternFill>
    </fill>
    <fill>
      <patternFill patternType="solid">
        <fgColor rgb="00FFC7CE"/>
      </patternFill>
    </fill>
    <fill>
      <patternFill patternType="solid">
        <fgColor rgb="00DCE6F1"/>
      </patternFill>
    </fill>
    <fill>
      <patternFill patternType="solid">
        <fgColor rgb="00EDEDED"/>
      </patternFill>
    </fill>
    <fill>
      <patternFill patternType="solid">
        <fgColor rgb="00C6EFCE"/>
      </patternFill>
    </fill>
    <fill>
      <patternFill patternType="solid">
        <fgColor rgb="00BDD7EE"/>
      </patternFill>
    </fill>
  </fills>
  <borders count="6">
    <border>
      <left/>
      <right/>
      <top/>
      <bottom/>
      <diagonal/>
    </border>
    <border>
      <left style="thin">
        <color rgb="00C5CEDC"/>
      </left>
      <right style="thin">
        <color rgb="00C5CEDC"/>
      </right>
      <top style="thin">
        <color rgb="00C5CEDC"/>
      </top>
      <bottom style="thin">
        <color rgb="00C5CEDC"/>
      </bottom>
    </border>
    <border>
      <left/>
      <right/>
      <top style="thin">
        <color rgb="00C5CEDC"/>
      </top>
      <bottom/>
      <diagonal/>
    </border>
    <border>
      <left/>
      <right style="thin">
        <color rgb="00C5CEDC"/>
      </right>
      <top style="thin">
        <color rgb="00C5CEDC"/>
      </top>
      <bottom/>
      <diagonal/>
    </border>
    <border>
      <left/>
      <right/>
      <top style="thin">
        <color rgb="00C5CEDC"/>
      </top>
      <bottom style="thin">
        <color rgb="00C5CEDC"/>
      </bottom>
      <diagonal/>
    </border>
    <border>
      <left/>
      <right style="thin">
        <color rgb="00C5CEDC"/>
      </right>
      <top style="thin">
        <color rgb="00C5CEDC"/>
      </top>
      <bottom style="thin">
        <color rgb="00C5CEDC"/>
      </bottom>
      <diagonal/>
    </border>
  </borders>
  <cellStyleXfs count="1">
    <xf numFmtId="0" fontId="0" fillId="0" borderId="0"/>
  </cellStyleXfs>
  <cellXfs count="9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2" borderId="1" applyAlignment="1" pivotButton="0" quotePrefix="0" xfId="0">
      <alignment horizontal="center" vertical="center" wrapText="1"/>
    </xf>
    <xf numFmtId="0" fontId="3" fillId="4" borderId="0" applyAlignment="1" pivotButton="0" quotePrefix="0" xfId="0">
      <alignment vertical="center" indent="1"/>
    </xf>
    <xf numFmtId="0" fontId="4" fillId="0" borderId="1" pivotButton="0" quotePrefix="0" xfId="0"/>
    <xf numFmtId="0" fontId="5" fillId="0" borderId="1" applyAlignment="1" pivotButton="0" quotePrefix="0" xfId="0">
      <alignment horizontal="center"/>
    </xf>
    <xf numFmtId="0" fontId="6" fillId="0" borderId="1" pivotButton="0" quotePrefix="0" xfId="0"/>
    <xf numFmtId="0" fontId="7" fillId="0" borderId="1" pivotButton="0" quotePrefix="0" xfId="0"/>
    <xf numFmtId="0" fontId="8" fillId="5" borderId="1" applyAlignment="1" pivotButton="0" quotePrefix="0" xfId="0">
      <alignment vertical="center" wrapText="1"/>
    </xf>
    <xf numFmtId="0" fontId="9" fillId="0" borderId="1" applyAlignment="1" pivotButton="0" quotePrefix="0" xfId="0">
      <alignment vertical="top" wrapText="1"/>
    </xf>
    <xf numFmtId="0" fontId="9" fillId="0" borderId="1" applyAlignment="1" pivotButton="0" quotePrefix="0" xfId="0">
      <alignment horizontal="center"/>
    </xf>
    <xf numFmtId="164" fontId="9" fillId="0" borderId="1" pivotButton="0" quotePrefix="0" xfId="0"/>
    <xf numFmtId="0" fontId="9" fillId="0" borderId="1" pivotButton="0" quotePrefix="0" xfId="0"/>
    <xf numFmtId="0" fontId="4" fillId="6" borderId="1" applyAlignment="1" pivotButton="0" quotePrefix="0" xfId="0">
      <alignment horizontal="center"/>
    </xf>
    <xf numFmtId="0" fontId="4" fillId="7" borderId="1" applyAlignment="1" pivotButton="0" quotePrefix="0" xfId="0">
      <alignment horizontal="center"/>
    </xf>
    <xf numFmtId="0" fontId="4" fillId="8" borderId="1" applyAlignment="1" pivotButton="0" quotePrefix="0" xfId="0">
      <alignment horizontal="center"/>
    </xf>
    <xf numFmtId="0" fontId="4" fillId="9" borderId="1" applyAlignment="1" pivotButton="0" quotePrefix="0" xfId="0">
      <alignment horizontal="center"/>
    </xf>
    <xf numFmtId="0" fontId="10" fillId="0" borderId="1" applyAlignment="1" pivotButton="0" quotePrefix="0" xfId="0">
      <alignment horizontal="center"/>
    </xf>
    <xf numFmtId="0" fontId="10" fillId="0" borderId="1" pivotButton="0" quotePrefix="0" xfId="0"/>
    <xf numFmtId="164" fontId="10" fillId="0" borderId="1" pivotButton="0" quotePrefix="0" xfId="0"/>
    <xf numFmtId="0" fontId="10" fillId="9" borderId="1" applyAlignment="1" pivotButton="0" quotePrefix="0" xfId="0">
      <alignment horizontal="center"/>
    </xf>
    <xf numFmtId="0" fontId="0" fillId="10" borderId="1" pivotButton="0" quotePrefix="0" xfId="0"/>
    <xf numFmtId="0" fontId="4" fillId="10" borderId="1" pivotButton="0" quotePrefix="0" xfId="0"/>
    <xf numFmtId="0" fontId="4" fillId="10" borderId="1" applyAlignment="1" pivotButton="0" quotePrefix="0" xfId="0">
      <alignment horizontal="center"/>
    </xf>
    <xf numFmtId="164" fontId="4" fillId="10" borderId="1" applyAlignment="1" pivotButton="0" quotePrefix="0" xfId="0">
      <alignment horizontal="center"/>
    </xf>
    <xf numFmtId="0" fontId="0" fillId="0" borderId="1" pivotButton="0" quotePrefix="0" xfId="0"/>
    <xf numFmtId="0" fontId="11" fillId="11" borderId="1" applyAlignment="1" pivotButton="0" quotePrefix="0" xfId="0">
      <alignment horizontal="center"/>
    </xf>
    <xf numFmtId="0" fontId="12" fillId="12" borderId="1" applyAlignment="1" pivotButton="0" quotePrefix="0" xfId="0">
      <alignment horizontal="center"/>
    </xf>
    <xf numFmtId="0" fontId="13" fillId="9" borderId="1" applyAlignment="1" pivotButton="0" quotePrefix="0" xfId="0">
      <alignment horizontal="center"/>
    </xf>
    <xf numFmtId="0" fontId="4" fillId="0" borderId="1" applyAlignment="1" pivotButton="0" quotePrefix="0" xfId="0">
      <alignment horizontal="center"/>
    </xf>
    <xf numFmtId="9" fontId="4" fillId="0" borderId="1" applyAlignment="1" pivotButton="0" quotePrefix="0" xfId="0">
      <alignment horizontal="center"/>
    </xf>
    <xf numFmtId="0" fontId="14" fillId="12" borderId="1" applyAlignment="1" pivotButton="0" quotePrefix="0" xfId="0">
      <alignment horizontal="center"/>
    </xf>
    <xf numFmtId="0" fontId="16" fillId="0" borderId="1" applyAlignment="1" pivotButton="0" quotePrefix="0" xfId="0">
      <alignment horizontal="center"/>
    </xf>
    <xf numFmtId="0" fontId="14" fillId="9" borderId="1" applyAlignment="1" pivotButton="0" quotePrefix="0" xfId="0">
      <alignment horizontal="center"/>
    </xf>
    <xf numFmtId="0" fontId="14" fillId="11" borderId="1" applyAlignment="1" pivotButton="0" quotePrefix="0" xfId="0">
      <alignment horizontal="center"/>
    </xf>
    <xf numFmtId="0" fontId="4" fillId="0" borderId="0" pivotButton="0" quotePrefix="0" xfId="0"/>
    <xf numFmtId="2" fontId="15" fillId="0" borderId="1" applyAlignment="1" pivotButton="0" quotePrefix="0" xfId="0">
      <alignment horizontal="center"/>
    </xf>
    <xf numFmtId="0" fontId="9" fillId="0" borderId="1" applyAlignment="1" pivotButton="0" quotePrefix="0" xfId="0">
      <alignment vertical="center" wrapText="1"/>
    </xf>
    <xf numFmtId="0" fontId="9" fillId="9" borderId="1" applyAlignment="1" pivotButton="0" quotePrefix="0" xfId="0">
      <alignment horizontal="center"/>
    </xf>
    <xf numFmtId="0" fontId="9" fillId="6" borderId="1" applyAlignment="1" pivotButton="0" quotePrefix="0" xfId="0">
      <alignment horizontal="center"/>
    </xf>
    <xf numFmtId="0" fontId="9" fillId="7" borderId="1" applyAlignment="1" pivotButton="0" quotePrefix="0" xfId="0">
      <alignment horizontal="center"/>
    </xf>
    <xf numFmtId="0" fontId="9" fillId="12" borderId="1" applyAlignment="1" pivotButton="0" quotePrefix="0" xfId="0">
      <alignment horizontal="center"/>
    </xf>
    <xf numFmtId="0" fontId="9" fillId="12" borderId="1" applyAlignment="1" pivotButton="0" quotePrefix="0" xfId="0">
      <alignment vertical="center" wrapText="1"/>
    </xf>
    <xf numFmtId="0" fontId="17" fillId="9" borderId="1" applyAlignment="1" pivotButton="0" quotePrefix="0" xfId="0">
      <alignment horizontal="center"/>
    </xf>
    <xf numFmtId="0" fontId="17" fillId="9" borderId="1" applyAlignment="1" pivotButton="0" quotePrefix="0" xfId="0">
      <alignment vertical="center" wrapText="1"/>
    </xf>
    <xf numFmtId="0" fontId="16" fillId="10" borderId="1" pivotButton="0" quotePrefix="0" xfId="0"/>
    <xf numFmtId="0" fontId="16" fillId="10" borderId="1" applyAlignment="1" pivotButton="0" quotePrefix="0" xfId="0">
      <alignment horizontal="center"/>
    </xf>
    <xf numFmtId="9" fontId="0" fillId="0" borderId="1" applyAlignment="1" pivotButton="0" quotePrefix="0" xfId="0">
      <alignment horizontal="center"/>
    </xf>
    <xf numFmtId="0" fontId="9" fillId="0" borderId="1" applyAlignment="1" pivotButton="0" quotePrefix="0" xfId="0">
      <alignment vertical="center"/>
    </xf>
    <xf numFmtId="0" fontId="3" fillId="4" borderId="0" applyAlignment="1" pivotButton="0" quotePrefix="0" xfId="0">
      <alignment vertical="center" wrapText="1" indent="1"/>
    </xf>
    <xf numFmtId="0" fontId="4" fillId="12" borderId="1" applyAlignment="1" pivotButton="0" quotePrefix="0" xfId="0">
      <alignment vertical="center" wrapText="1"/>
    </xf>
    <xf numFmtId="164" fontId="9" fillId="12" borderId="1" applyAlignment="1" pivotButton="0" quotePrefix="0" xfId="0">
      <alignment horizontal="center"/>
    </xf>
    <xf numFmtId="0" fontId="9" fillId="9" borderId="1" applyAlignment="1" pivotButton="0" quotePrefix="0" xfId="0">
      <alignment vertical="center" wrapText="1"/>
    </xf>
    <xf numFmtId="164" fontId="9" fillId="9" borderId="1" applyAlignment="1" pivotButton="0" quotePrefix="0" xfId="0">
      <alignment horizontal="center"/>
    </xf>
    <xf numFmtId="164" fontId="9" fillId="0" borderId="1" applyAlignment="1" pivotButton="0" quotePrefix="0" xfId="0">
      <alignment horizontal="center"/>
    </xf>
    <xf numFmtId="0" fontId="9" fillId="11" borderId="1" applyAlignment="1" pivotButton="0" quotePrefix="0" xfId="0">
      <alignment vertical="center" wrapText="1"/>
    </xf>
    <xf numFmtId="0" fontId="9" fillId="11" borderId="1" applyAlignment="1" pivotButton="0" quotePrefix="0" xfId="0">
      <alignment horizontal="center"/>
    </xf>
    <xf numFmtId="164" fontId="9" fillId="11" borderId="1" applyAlignment="1" pivotButton="0" quotePrefix="0" xfId="0">
      <alignment horizontal="center"/>
    </xf>
    <xf numFmtId="0" fontId="4" fillId="13" borderId="1" applyAlignment="1" pivotButton="0" quotePrefix="0" xfId="0">
      <alignment horizontal="center"/>
    </xf>
    <xf numFmtId="9" fontId="0" fillId="10" borderId="1" pivotButton="0" quotePrefix="0" xfId="0"/>
    <xf numFmtId="0" fontId="9" fillId="8" borderId="1" applyAlignment="1" pivotButton="0" quotePrefix="0" xfId="0">
      <alignment horizontal="center"/>
    </xf>
    <xf numFmtId="0" fontId="18" fillId="12" borderId="1" applyAlignment="1" pivotButton="0" quotePrefix="0" xfId="0">
      <alignment horizontal="center"/>
    </xf>
    <xf numFmtId="0" fontId="18" fillId="6" borderId="1" applyAlignment="1" pivotButton="0" quotePrefix="0" xfId="0">
      <alignment horizontal="center"/>
    </xf>
    <xf numFmtId="0" fontId="18" fillId="7" borderId="1" applyAlignment="1" pivotButton="0" quotePrefix="0" xfId="0">
      <alignment horizontal="center"/>
    </xf>
    <xf numFmtId="0" fontId="18" fillId="8" borderId="1" applyAlignment="1" pivotButton="0" quotePrefix="0" xfId="0">
      <alignment horizontal="center"/>
    </xf>
    <xf numFmtId="0" fontId="18" fillId="9" borderId="1" applyAlignment="1" pivotButton="0" quotePrefix="0" xfId="0">
      <alignment horizontal="center"/>
    </xf>
    <xf numFmtId="0" fontId="0" fillId="0" borderId="1" applyAlignment="1" pivotButton="0" quotePrefix="0" xfId="0">
      <alignment horizontal="center"/>
    </xf>
    <xf numFmtId="0" fontId="19" fillId="0" borderId="1" pivotButton="0" quotePrefix="0" xfId="0"/>
    <xf numFmtId="0" fontId="20" fillId="0" borderId="1" applyAlignment="1" pivotButton="0" quotePrefix="0" xfId="0">
      <alignment horizontal="center"/>
    </xf>
    <xf numFmtId="0" fontId="12" fillId="0" borderId="1" applyAlignment="1" pivotButton="0" quotePrefix="0" xfId="0">
      <alignment horizontal="center"/>
    </xf>
    <xf numFmtId="0" fontId="6" fillId="11" borderId="1" applyAlignment="1" pivotButton="0" quotePrefix="0" xfId="0">
      <alignment horizontal="center"/>
    </xf>
    <xf numFmtId="0" fontId="4" fillId="0" borderId="1" applyAlignment="1" pivotButton="0" quotePrefix="0" xfId="0">
      <alignment vertical="center" wrapText="1"/>
    </xf>
    <xf numFmtId="0" fontId="0" fillId="0" borderId="4" pivotButton="0" quotePrefix="0" xfId="0"/>
    <xf numFmtId="0" fontId="0" fillId="0" borderId="5" pivotButton="0" quotePrefix="0" xfId="0"/>
    <xf numFmtId="0" fontId="4" fillId="6" borderId="1" applyAlignment="1" pivotButton="0" quotePrefix="0" xfId="0">
      <alignment vertical="center" wrapText="1"/>
    </xf>
    <xf numFmtId="0" fontId="4" fillId="7" borderId="1" applyAlignment="1" pivotButton="0" quotePrefix="0" xfId="0">
      <alignment vertical="center" wrapText="1"/>
    </xf>
    <xf numFmtId="0" fontId="4" fillId="11" borderId="1" applyAlignment="1" pivotButton="0" quotePrefix="0" xfId="0">
      <alignment vertical="center" wrapText="1"/>
    </xf>
    <xf numFmtId="9" fontId="9" fillId="0" borderId="1" applyAlignment="1" pivotButton="0" quotePrefix="0" xfId="0">
      <alignment horizontal="center"/>
    </xf>
    <xf numFmtId="0" fontId="4" fillId="12" borderId="1" applyAlignment="1" pivotButton="0" quotePrefix="0" xfId="0">
      <alignment horizontal="center"/>
    </xf>
    <xf numFmtId="0" fontId="8" fillId="0" borderId="1" applyAlignment="1" pivotButton="0" quotePrefix="0" xfId="0">
      <alignment horizontal="center"/>
    </xf>
    <xf numFmtId="0" fontId="21" fillId="2" borderId="1" applyAlignment="1" pivotButton="0" quotePrefix="0" xfId="0">
      <alignment horizontal="center" vertical="center"/>
    </xf>
    <xf numFmtId="0" fontId="4" fillId="0" borderId="1" applyAlignment="1" pivotButton="0" quotePrefix="0" xfId="0">
      <alignment vertical="top" wrapText="1"/>
    </xf>
    <xf numFmtId="0" fontId="9" fillId="0" borderId="1" applyAlignment="1" pivotButton="0" quotePrefix="0" xfId="0">
      <alignment horizontal="center" vertical="center"/>
    </xf>
    <xf numFmtId="0" fontId="16" fillId="0" borderId="1" applyAlignment="1" pivotButton="0" quotePrefix="0" xfId="0">
      <alignment horizontal="center" vertical="center"/>
    </xf>
    <xf numFmtId="0" fontId="0" fillId="0" borderId="1" applyAlignment="1" pivotButton="0" quotePrefix="0" xfId="0">
      <alignment vertical="top" wrapText="1"/>
    </xf>
    <xf numFmtId="0" fontId="22" fillId="2" borderId="1" applyAlignment="1" pivotButton="0" quotePrefix="0" xfId="0">
      <alignment horizontal="center" vertical="center"/>
    </xf>
    <xf numFmtId="0" fontId="4" fillId="12" borderId="1" applyAlignment="1" pivotButton="0" quotePrefix="0" xfId="0">
      <alignment vertical="top" wrapText="1"/>
    </xf>
    <xf numFmtId="0" fontId="4" fillId="0" borderId="1" applyAlignment="1" pivotButton="0" quotePrefix="0" xfId="0">
      <alignment vertical="center"/>
    </xf>
    <xf numFmtId="0" fontId="6" fillId="11" borderId="1" applyAlignment="1" pivotButton="0" quotePrefix="0" xfId="0">
      <alignment vertical="top" wrapText="1"/>
    </xf>
    <xf numFmtId="0" fontId="6" fillId="12" borderId="1" applyAlignment="1" pivotButton="0" quotePrefix="0" xfId="0">
      <alignment vertical="top" wrapText="1"/>
    </xf>
    <xf numFmtId="0" fontId="6" fillId="9" borderId="1" applyAlignment="1" pivotButton="0" quotePrefix="0" xfId="0">
      <alignment vertical="top" wrapText="1"/>
    </xf>
    <xf numFmtId="0" fontId="14" fillId="0" borderId="1" applyAlignment="1" pivotButton="0" quotePrefix="0" xfId="0">
      <alignment vertical="top" wrapText="1"/>
    </xf>
    <xf numFmtId="0" fontId="2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Komposisi Respons per Butir (37 sesi)</a:t>
            </a:r>
          </a:p>
        </rich>
      </tx>
    </title>
    <plotArea>
      <barChart>
        <barDir val="col"/>
        <grouping val="stacked"/>
        <ser>
          <idx val="0"/>
          <order val="0"/>
          <tx>
            <strRef>
              <f>'10 Data Grafik'!B4</f>
            </strRef>
          </tx>
          <spPr>
            <a:solidFill xmlns:a="http://schemas.openxmlformats.org/drawingml/2006/main">
              <a:srgbClr val="63BE7B"/>
            </a:solidFill>
            <a:ln xmlns:a="http://schemas.openxmlformats.org/drawingml/2006/main">
              <a:prstDash val="solid"/>
            </a:ln>
          </spPr>
          <cat>
            <numRef>
              <f>'10 Data Grafik'!$A$5:$A$24</f>
            </numRef>
          </cat>
          <val>
            <numRef>
              <f>'10 Data Grafik'!$B$5:$B$24</f>
            </numRef>
          </val>
        </ser>
        <ser>
          <idx val="1"/>
          <order val="1"/>
          <tx>
            <strRef>
              <f>'10 Data Grafik'!C4</f>
            </strRef>
          </tx>
          <spPr>
            <a:solidFill xmlns:a="http://schemas.openxmlformats.org/drawingml/2006/main">
              <a:srgbClr val="F8696B"/>
            </a:solidFill>
            <a:ln xmlns:a="http://schemas.openxmlformats.org/drawingml/2006/main">
              <a:prstDash val="solid"/>
            </a:ln>
          </spPr>
          <cat>
            <numRef>
              <f>'10 Data Grafik'!$A$5:$A$24</f>
            </numRef>
          </cat>
          <val>
            <numRef>
              <f>'10 Data Grafik'!$C$5:$C$24</f>
            </numRef>
          </val>
        </ser>
        <ser>
          <idx val="2"/>
          <order val="2"/>
          <tx>
            <strRef>
              <f>'10 Data Grafik'!D4</f>
            </strRef>
          </tx>
          <spPr>
            <a:solidFill xmlns:a="http://schemas.openxmlformats.org/drawingml/2006/main">
              <a:srgbClr val="D9D9D9"/>
            </a:solidFill>
            <a:ln xmlns:a="http://schemas.openxmlformats.org/drawingml/2006/main">
              <a:prstDash val="solid"/>
            </a:ln>
          </spPr>
          <cat>
            <numRef>
              <f>'10 Data Grafik'!$A$5:$A$24</f>
            </numRef>
          </cat>
          <val>
            <numRef>
              <f>'10 Data Grafik'!$D$5:$D$24</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Butir soal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Jumlah sesi</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Tingkat Kesukaran p per Butir</a:t>
            </a:r>
          </a:p>
        </rich>
      </tx>
    </title>
    <plotArea>
      <barChart>
        <barDir val="col"/>
        <grouping val="clustered"/>
        <ser>
          <idx val="0"/>
          <order val="0"/>
          <tx>
            <strRef>
              <f>'10 Data Grafik'!E4</f>
            </strRef>
          </tx>
          <spPr>
            <a:solidFill xmlns:a="http://schemas.openxmlformats.org/drawingml/2006/main">
              <a:srgbClr val="2E5C9A"/>
            </a:solidFill>
            <a:ln xmlns:a="http://schemas.openxmlformats.org/drawingml/2006/main">
              <a:prstDash val="solid"/>
            </a:ln>
          </spPr>
          <cat>
            <numRef>
              <f>'10 Data Grafik'!$A$5:$A$24</f>
            </numRef>
          </cat>
          <val>
            <numRef>
              <f>'10 Data Grafik'!$E$5:$E$24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Butir soal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 (proporsi benar)</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Jawaban Benar: Kelompok Atas (10) vs Kelompok Bawah (10)</a:t>
            </a:r>
          </a:p>
        </rich>
      </tx>
    </title>
    <plotArea>
      <barChart>
        <barDir val="col"/>
        <grouping val="clustered"/>
        <ser>
          <idx val="0"/>
          <order val="0"/>
          <tx>
            <strRef>
              <f>'10 Data Grafik'!B27</f>
            </strRef>
          </tx>
          <spPr>
            <a:solidFill xmlns:a="http://schemas.openxmlformats.org/drawingml/2006/main">
              <a:srgbClr val="2E5C9A"/>
            </a:solidFill>
            <a:ln xmlns:a="http://schemas.openxmlformats.org/drawingml/2006/main">
              <a:prstDash val="solid"/>
            </a:ln>
          </spPr>
          <cat>
            <numRef>
              <f>'10 Data Grafik'!$A$28:$A$47</f>
            </numRef>
          </cat>
          <val>
            <numRef>
              <f>'10 Data Grafik'!$B$28:$B$47</f>
            </numRef>
          </val>
        </ser>
        <ser>
          <idx val="1"/>
          <order val="1"/>
          <tx>
            <strRef>
              <f>'10 Data Grafik'!C27</f>
            </strRef>
          </tx>
          <spPr>
            <a:solidFill xmlns:a="http://schemas.openxmlformats.org/drawingml/2006/main">
              <a:srgbClr val="F8B4B4"/>
            </a:solidFill>
            <a:ln xmlns:a="http://schemas.openxmlformats.org/drawingml/2006/main">
              <a:prstDash val="solid"/>
            </a:ln>
          </spPr>
          <cat>
            <numRef>
              <f>'10 Data Grafik'!$A$28:$A$47</f>
            </numRef>
          </cat>
          <val>
            <numRef>
              <f>'10 Data Grafik'!$C$28:$C$47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Butir soal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Jumlah benar</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Daya Beda dan Korelasi Butir-Total</a:t>
            </a:r>
          </a:p>
        </rich>
      </tx>
    </title>
    <plotArea>
      <lineChart>
        <grouping val="standard"/>
        <ser>
          <idx val="0"/>
          <order val="0"/>
          <tx>
            <strRef>
              <f>'10 Data Grafik'!D27</f>
            </strRef>
          </tx>
          <spPr>
            <a:ln xmlns:a="http://schemas.openxmlformats.org/drawingml/2006/main">
              <a:prstDash val="solid"/>
            </a:ln>
          </spPr>
          <marker>
            <symbol val="circle"/>
            <size val="6"/>
            <spPr>
              <a:ln xmlns:a="http://schemas.openxmlformats.org/drawingml/2006/main">
                <a:prstDash val="solid"/>
              </a:ln>
            </spPr>
          </marker>
          <cat>
            <numRef>
              <f>'10 Data Grafik'!$A$28:$A$47</f>
            </numRef>
          </cat>
          <val>
            <numRef>
              <f>'10 Data Grafik'!$D$28:$D$47</f>
            </numRef>
          </val>
          <smooth val="0"/>
        </ser>
        <ser>
          <idx val="1"/>
          <order val="1"/>
          <tx>
            <strRef>
              <f>'10 Data Grafik'!E27</f>
            </strRef>
          </tx>
          <spPr>
            <a:ln xmlns:a="http://schemas.openxmlformats.org/drawingml/2006/main">
              <a:prstDash val="solid"/>
            </a:ln>
          </spPr>
          <marker>
            <symbol val="circle"/>
            <size val="6"/>
            <spPr>
              <a:ln xmlns:a="http://schemas.openxmlformats.org/drawingml/2006/main">
                <a:prstDash val="solid"/>
              </a:ln>
            </spPr>
          </marker>
          <cat>
            <numRef>
              <f>'10 Data Grafik'!$A$28:$A$47</f>
            </numRef>
          </cat>
          <val>
            <numRef>
              <f>'10 Data Grafik'!$E$28:$E$47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Butir soal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Nilai koefisien</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Distribusi Jumlah Jawaban Benar</a:t>
            </a:r>
          </a:p>
        </rich>
      </tx>
    </title>
    <plotArea>
      <barChart>
        <barDir val="col"/>
        <grouping val="clustered"/>
        <ser>
          <idx val="0"/>
          <order val="0"/>
          <tx>
            <strRef>
              <f>'10 Data Grafik'!B50</f>
            </strRef>
          </tx>
          <spPr>
            <a:solidFill xmlns:a="http://schemas.openxmlformats.org/drawingml/2006/main">
              <a:srgbClr val="2E5C9A"/>
            </a:solidFill>
            <a:ln xmlns:a="http://schemas.openxmlformats.org/drawingml/2006/main">
              <a:prstDash val="solid"/>
            </a:ln>
          </spPr>
          <cat>
            <numRef>
              <f>'10 Data Grafik'!$A$51:$A$71</f>
            </numRef>
          </cat>
          <val>
            <numRef>
              <f>'10 Data Grafik'!$B$51:$B$71</f>
            </numRef>
          </val>
        </ser>
        <gapWidth val="15"/>
        <axId val="10"/>
        <axId val="100"/>
      </barChart>
      <catAx>
        <axId val="10"/>
        <scaling>
          <orientation val="minMax"/>
        </scaling>
        <axPos val="l"/>
        <title>
          <tx>
            <rich>
              <a:bodyPr xmlns:a="http://schemas.openxmlformats.org/drawingml/2006/main"/>
              <a:p xmlns:a="http://schemas.openxmlformats.org/drawingml/2006/main">
                <a:pPr>
                  <a:defRPr/>
                </a:pPr>
                <a:r>
                  <a:t>Jumlah jawaban benar (0-20)</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Jumlah sesi</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Ogive: Persentase Kumulatif</a:t>
            </a:r>
          </a:p>
        </rich>
      </tx>
    </title>
    <plotArea>
      <lineChart>
        <grouping val="standard"/>
        <ser>
          <idx val="0"/>
          <order val="0"/>
          <tx>
            <strRef>
              <f>'10 Data Grafik'!C50</f>
            </strRef>
          </tx>
          <spPr>
            <a:ln xmlns:a="http://schemas.openxmlformats.org/drawingml/2006/main">
              <a:prstDash val="solid"/>
            </a:ln>
          </spPr>
          <marker>
            <symbol val="circle"/>
            <size val="5"/>
            <spPr>
              <a:ln xmlns:a="http://schemas.openxmlformats.org/drawingml/2006/main">
                <a:prstDash val="solid"/>
              </a:ln>
            </spPr>
          </marker>
          <cat>
            <numRef>
              <f>'10 Data Grafik'!$A$51:$A$71</f>
            </numRef>
          </cat>
          <val>
            <numRef>
              <f>'10 Data Grafik'!$C$51:$C$71</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Jumlah jawaban benar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kumulatif</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Penguasaan per Ranah Materi</a:t>
            </a:r>
          </a:p>
        </rich>
      </tx>
    </title>
    <plotArea>
      <barChart>
        <barDir val="bar"/>
        <grouping val="clustered"/>
        <ser>
          <idx val="0"/>
          <order val="0"/>
          <tx>
            <strRef>
              <f>'10 Data Grafik'!B74</f>
            </strRef>
          </tx>
          <spPr>
            <a:solidFill xmlns:a="http://schemas.openxmlformats.org/drawingml/2006/main">
              <a:srgbClr val="C55A11"/>
            </a:solidFill>
            <a:ln xmlns:a="http://schemas.openxmlformats.org/drawingml/2006/main">
              <a:prstDash val="solid"/>
            </a:ln>
          </spPr>
          <cat>
            <numRef>
              <f>'10 Data Grafik'!$A$75:$A$80</f>
            </numRef>
          </cat>
          <val>
            <numRef>
              <f>'10 Data Grafik'!$B$75:$B$80</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Ranah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Proporsi benar</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Penguasaan per Level Bloom</a:t>
            </a:r>
          </a:p>
        </rich>
      </tx>
    </title>
    <plotArea>
      <barChart>
        <barDir val="col"/>
        <grouping val="clustered"/>
        <ser>
          <idx val="0"/>
          <order val="0"/>
          <tx>
            <strRef>
              <f>'10 Data Grafik'!B83</f>
            </strRef>
          </tx>
          <spPr>
            <a:solidFill xmlns:a="http://schemas.openxmlformats.org/drawingml/2006/main">
              <a:srgbClr val="548235"/>
            </a:solidFill>
            <a:ln xmlns:a="http://schemas.openxmlformats.org/drawingml/2006/main">
              <a:prstDash val="solid"/>
            </a:ln>
          </spPr>
          <cat>
            <numRef>
              <f>'10 Data Grafik'!$A$84:$A$86</f>
            </numRef>
          </cat>
          <val>
            <numRef>
              <f>'10 Data Grafik'!$B$84:$B$86</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Proporsi benar</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Komposisi 740 Sel Respons</a:t>
            </a:r>
          </a:p>
        </rich>
      </tx>
    </title>
    <plotArea>
      <pieChart>
        <varyColors val="1"/>
        <ser>
          <idx val="0"/>
          <order val="0"/>
          <tx>
            <strRef>
              <f>'10 Data Grafik'!B89</f>
            </strRef>
          </tx>
          <spPr>
            <a:ln xmlns:a="http://schemas.openxmlformats.org/drawingml/2006/main">
              <a:prstDash val="solid"/>
            </a:ln>
          </spPr>
          <cat>
            <numRef>
              <f>'10 Data Grafik'!$A$90:$A$92</f>
            </numRef>
          </cat>
          <val>
            <numRef>
              <f>'10 Data Grafik'!$B$90:$B$92</f>
            </numRef>
          </val>
        </ser>
        <dLbls>
          <showPercent val="1"/>
        </dLbls>
        <firstSliceAng val="0"/>
      </pieChart>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Sebaran Nilai Huruf (37 sesi)</a:t>
            </a:r>
          </a:p>
        </rich>
      </tx>
    </title>
    <plotArea>
      <pieChart>
        <varyColors val="1"/>
        <ser>
          <idx val="0"/>
          <order val="0"/>
          <tx>
            <strRef>
              <f>'10 Data Grafik'!B195</f>
            </strRef>
          </tx>
          <spPr>
            <a:ln xmlns:a="http://schemas.openxmlformats.org/drawingml/2006/main">
              <a:prstDash val="solid"/>
            </a:ln>
          </spPr>
          <cat>
            <numRef>
              <f>'10 Data Grafik'!$A$196:$A$200</f>
            </numRef>
          </cat>
          <val>
            <numRef>
              <f>'10 Data Grafik'!$B$196:$B$200</f>
            </numRef>
          </val>
        </ser>
        <dLbls>
          <showVal val="1"/>
          <showPercent val="1"/>
        </dLbls>
        <firstSliceAng val="0"/>
      </pieChart>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Peringkat 15 Besar - Jumlah Jawaban Benar</a:t>
            </a:r>
          </a:p>
        </rich>
      </tx>
    </title>
    <plotArea>
      <barChart>
        <barDir val="bar"/>
        <grouping val="clustered"/>
        <ser>
          <idx val="0"/>
          <order val="0"/>
          <tx>
            <strRef>
              <f>'10 Data Grafik'!B95</f>
            </strRef>
          </tx>
          <spPr>
            <a:solidFill xmlns:a="http://schemas.openxmlformats.org/drawingml/2006/main">
              <a:srgbClr val="1F3864"/>
            </a:solidFill>
            <a:ln xmlns:a="http://schemas.openxmlformats.org/drawingml/2006/main">
              <a:prstDash val="solid"/>
            </a:ln>
          </spPr>
          <cat>
            <numRef>
              <f>'10 Data Grafik'!$A$96:$A$110</f>
            </numRef>
          </cat>
          <val>
            <numRef>
              <f>'10 Data Grafik'!$B$96:$B$110</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Peringkat 15 Besar - Poin Wayground</a:t>
            </a:r>
          </a:p>
        </rich>
      </tx>
    </title>
    <plotArea>
      <barChart>
        <barDir val="bar"/>
        <grouping val="clustered"/>
        <ser>
          <idx val="0"/>
          <order val="0"/>
          <tx>
            <strRef>
              <f>'10 Data Grafik'!C95</f>
            </strRef>
          </tx>
          <spPr>
            <a:solidFill xmlns:a="http://schemas.openxmlformats.org/drawingml/2006/main">
              <a:srgbClr val="BF8F00"/>
            </a:solidFill>
            <a:ln xmlns:a="http://schemas.openxmlformats.org/drawingml/2006/main">
              <a:prstDash val="solid"/>
            </a:ln>
          </spPr>
          <cat>
            <numRef>
              <f>'10 Data Grafik'!$A$96:$A$110</f>
            </numRef>
          </cat>
          <val>
            <numRef>
              <f>'10 Data Grafik'!$C$96:$C$110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xml><?xml version="1.0" encoding="utf-8"?>
<chartSpace xmlns="http://schemas.openxmlformats.org/drawingml/2006/chart">
  <style val="13"/>
  <chart>
    <title>
      <tx>
        <rich>
          <a:bodyPr xmlns:a="http://schemas.openxmlformats.org/drawingml/2006/main"/>
          <a:p xmlns:a="http://schemas.openxmlformats.org/drawingml/2006/main">
            <a:pPr>
              <a:defRPr/>
            </a:pPr>
            <a:r>
              <a:t>Waktu Total vs Jumlah Benar</a:t>
            </a:r>
          </a:p>
        </rich>
      </tx>
    </title>
    <plotArea>
      <scatterChart>
        <ser>
          <idx val="0"/>
          <order val="0"/>
          <tx>
            <strRef>
              <f>'10 Data Grafik'!C113</f>
            </strRef>
          </tx>
          <spPr>
            <a:ln xmlns:a="http://schemas.openxmlformats.org/drawingml/2006/main">
              <a:noFill/>
              <a:prstDash val="solid"/>
            </a:ln>
          </spPr>
          <marker>
            <symbol val="circle"/>
            <size val="8"/>
            <spPr>
              <a:ln xmlns:a="http://schemas.openxmlformats.org/drawingml/2006/main">
                <a:prstDash val="solid"/>
              </a:ln>
            </spPr>
          </marker>
          <xVal>
            <numRef>
              <f>'10 Data Grafik'!$B$114:$B$146</f>
            </numRef>
          </xVal>
          <yVal>
            <numRef>
              <f>'10 Data Grafik'!$C$114:$C$146</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Waktu total (detik)</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Jumlah jawaban benar</a:t>
                </a:r>
              </a:p>
            </rich>
          </tx>
        </title>
        <majorTickMark val="none"/>
        <minorTickMark val="none"/>
        <crossAx val="10"/>
      </valAx>
    </plotArea>
    <legend>
      <legendPos val="r"/>
    </legend>
    <plotVisOnly val="1"/>
    <dispBlanksAs val="gap"/>
  </chart>
</chartSpace>
</file>

<file path=xl/charts/chart14.xml><?xml version="1.0" encoding="utf-8"?>
<chartSpace xmlns="http://schemas.openxmlformats.org/drawingml/2006/chart">
  <style val="13"/>
  <chart>
    <title>
      <tx>
        <rich>
          <a:bodyPr xmlns:a="http://schemas.openxmlformats.org/drawingml/2006/main"/>
          <a:p xmlns:a="http://schemas.openxmlformats.org/drawingml/2006/main">
            <a:pPr>
              <a:defRPr/>
            </a:pPr>
            <a:r>
              <a:t>Waktu Rata-rata per Butir vs Tingkat Kesukaran</a:t>
            </a:r>
          </a:p>
        </rich>
      </tx>
    </title>
    <plotArea>
      <scatterChart>
        <ser>
          <idx val="0"/>
          <order val="0"/>
          <tx>
            <strRef>
              <f>'10 Data Grafik'!C149</f>
            </strRef>
          </tx>
          <spPr>
            <a:ln xmlns:a="http://schemas.openxmlformats.org/drawingml/2006/main">
              <a:noFill/>
              <a:prstDash val="solid"/>
            </a:ln>
          </spPr>
          <marker>
            <symbol val="diamond"/>
            <size val="8"/>
            <spPr>
              <a:ln xmlns:a="http://schemas.openxmlformats.org/drawingml/2006/main">
                <a:prstDash val="solid"/>
              </a:ln>
            </spPr>
          </marker>
          <xVal>
            <numRef>
              <f>'10 Data Grafik'!$B$150:$B$169</f>
            </numRef>
          </xVal>
          <yVal>
            <numRef>
              <f>'10 Data Grafik'!$C$150:$C$169</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Waktu rata-rata (detik)</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p (proporsi benar)</a:t>
                </a:r>
              </a:p>
            </rich>
          </tx>
        </title>
        <majorTickMark val="none"/>
        <minorTickMark val="none"/>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Jumlah Sel Kosong / Timeout per Butir</a:t>
            </a:r>
          </a:p>
        </rich>
      </tx>
    </title>
    <plotArea>
      <barChart>
        <barDir val="col"/>
        <grouping val="clustered"/>
        <ser>
          <idx val="0"/>
          <order val="0"/>
          <tx>
            <strRef>
              <f>'10 Data Grafik'!B172</f>
            </strRef>
          </tx>
          <spPr>
            <a:solidFill xmlns:a="http://schemas.openxmlformats.org/drawingml/2006/main">
              <a:srgbClr val="808080"/>
            </a:solidFill>
            <a:ln xmlns:a="http://schemas.openxmlformats.org/drawingml/2006/main">
              <a:prstDash val="solid"/>
            </a:ln>
          </spPr>
          <cat>
            <numRef>
              <f>'10 Data Grafik'!$A$173:$A$192</f>
            </numRef>
          </cat>
          <val>
            <numRef>
              <f>'10 Data Grafik'!$B$173:$B$192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Butir soal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Jumlah sesi</a:t>
                </a:r>
              </a:p>
            </rich>
          </tx>
        </title>
        <majorTickMark val="none"/>
        <minorTickMark val="none"/>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Penguasaan Ranah: Kelompok Atas vs Kelompok Bawah</a:t>
            </a:r>
          </a:p>
        </rich>
      </tx>
    </title>
    <plotArea>
      <barChart>
        <barDir val="col"/>
        <grouping val="clustered"/>
        <ser>
          <idx val="0"/>
          <order val="0"/>
          <tx>
            <strRef>
              <f>'10 Data Grafik'!B203</f>
            </strRef>
          </tx>
          <spPr>
            <a:solidFill xmlns:a="http://schemas.openxmlformats.org/drawingml/2006/main">
              <a:srgbClr val="2E5C9A"/>
            </a:solidFill>
            <a:ln xmlns:a="http://schemas.openxmlformats.org/drawingml/2006/main">
              <a:prstDash val="solid"/>
            </a:ln>
          </spPr>
          <cat>
            <numRef>
              <f>'10 Data Grafik'!$A$204:$A$209</f>
            </numRef>
          </cat>
          <val>
            <numRef>
              <f>'10 Data Grafik'!$B$204:$B$209</f>
            </numRef>
          </val>
        </ser>
        <ser>
          <idx val="1"/>
          <order val="1"/>
          <tx>
            <strRef>
              <f>'10 Data Grafik'!C203</f>
            </strRef>
          </tx>
          <spPr>
            <a:solidFill xmlns:a="http://schemas.openxmlformats.org/drawingml/2006/main">
              <a:srgbClr val="F8B4B4"/>
            </a:solidFill>
            <a:ln xmlns:a="http://schemas.openxmlformats.org/drawingml/2006/main">
              <a:prstDash val="solid"/>
            </a:ln>
          </spPr>
          <cat>
            <numRef>
              <f>'10 Data Grafik'!$A$204:$A$209</f>
            </numRef>
          </cat>
          <val>
            <numRef>
              <f>'10 Data Grafik'!$C$204:$C$209</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Proporsi benar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s>
</file>

<file path=xl/drawings/drawing1.xml><?xml version="1.0" encoding="utf-8"?>
<wsDr xmlns="http://schemas.openxmlformats.org/drawingml/2006/spreadsheetDrawing">
  <oneCellAnchor>
    <from>
      <col>0</col>
      <colOff>0</colOff>
      <row>4</row>
      <rowOff>0</rowOff>
    </from>
    <ext cx="108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24</row>
      <rowOff>0</rowOff>
    </from>
    <ext cx="108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44</row>
      <rowOff>0</rowOff>
    </from>
    <ext cx="1080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64</row>
      <rowOff>0</rowOff>
    </from>
    <ext cx="1080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84</row>
      <rowOff>0</rowOff>
    </from>
    <ext cx="792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12</col>
      <colOff>0</colOff>
      <row>84</row>
      <rowOff>0</rowOff>
    </from>
    <ext cx="576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104</row>
      <rowOff>0</rowOff>
    </from>
    <ext cx="7920000" cy="324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12</col>
      <colOff>0</colOff>
      <row>104</row>
      <rowOff>0</rowOff>
    </from>
    <ext cx="5760000" cy="324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0</col>
      <colOff>0</colOff>
      <row>124</row>
      <rowOff>0</rowOff>
    </from>
    <ext cx="5760000" cy="324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11</col>
      <colOff>0</colOff>
      <row>124</row>
      <rowOff>0</rowOff>
    </from>
    <ext cx="5760000" cy="324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0</col>
      <colOff>0</colOff>
      <row>144</row>
      <rowOff>0</rowOff>
    </from>
    <ext cx="7200000" cy="396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11</col>
      <colOff>0</colOff>
      <row>144</row>
      <rowOff>0</rowOff>
    </from>
    <ext cx="7200000" cy="396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0</col>
      <colOff>0</colOff>
      <row>168</row>
      <rowOff>0</rowOff>
    </from>
    <ext cx="7200000" cy="396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11</col>
      <colOff>0</colOff>
      <row>168</row>
      <rowOff>0</rowOff>
    </from>
    <ext cx="7200000" cy="396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0</col>
      <colOff>0</colOff>
      <row>192</row>
      <rowOff>0</rowOff>
    </from>
    <ext cx="10800000" cy="324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0</col>
      <colOff>0</colOff>
      <row>212</row>
      <rowOff>0</rowOff>
    </from>
    <ext cx="10800000" cy="360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71"/>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22" customWidth="1" min="3" max="3"/>
    <col width="92" customWidth="1" min="4" max="4"/>
  </cols>
  <sheetData>
    <row r="1" ht="28" customHeight="1">
      <c r="A1" s="1" t="inlineStr">
        <is>
          <t>LAPORAN EVALUASI PRE-TEST PELATIHAN CANVA — 25 AGUSTUS 2026</t>
        </is>
      </c>
    </row>
    <row r="2" ht="34" customHeight="1">
      <c r="A2" s="2" t="inlineStr">
        <is>
          <t>Wayground/Quizizz Live Quiz · aktivitas 6a8cff9925d33c69acbdef23 · 10:45–10:59 WITA (14 menit) · 20 butir pilihan ganda 4 opsi · Data diverifikasi silang antara export XLSX resmi dan snapshot HTML laporan admin: kecocokan hitungan benar/salah 20 dari 20 butir (100%).</t>
        </is>
      </c>
    </row>
    <row r="4" ht="34" customHeight="1">
      <c r="A4" s="3" t="inlineStr">
        <is>
          <t>INDIKATOR</t>
        </is>
      </c>
      <c r="B4" s="3" t="inlineStr">
        <is>
          <t>NILAI</t>
        </is>
      </c>
      <c r="C4" s="3" t="inlineStr">
        <is>
          <t>SATUAN</t>
        </is>
      </c>
      <c r="D4" s="3" t="inlineStr">
        <is>
          <t>CATATAN / INTERPRETASI</t>
        </is>
      </c>
    </row>
    <row r="5" ht="20" customHeight="1">
      <c r="A5" s="4" t="inlineStr">
        <is>
          <t>CAKUPAN &amp; INTEGRITAS DATA</t>
        </is>
      </c>
    </row>
    <row r="6">
      <c r="A6" s="5" t="inlineStr">
        <is>
          <t>Total attempt (sesi) tercatat</t>
        </is>
      </c>
      <c r="B6" s="6" t="n">
        <v>37</v>
      </c>
      <c r="C6" s="7" t="inlineStr">
        <is>
          <t>sesi</t>
        </is>
      </c>
      <c r="D6" s="8" t="inlineStr">
        <is>
          <t>37 baris pada leaderboard</t>
        </is>
      </c>
    </row>
    <row r="7">
      <c r="A7" s="5" t="inlineStr">
        <is>
          <t>Peserta unik</t>
        </is>
      </c>
      <c r="B7" s="6" t="n">
        <v>33</v>
      </c>
      <c r="C7" s="7" t="inlineStr">
        <is>
          <t>orang</t>
        </is>
      </c>
      <c r="D7" s="8" t="inlineStr">
        <is>
          <t>sesuai metadata resmi Wayground</t>
        </is>
      </c>
    </row>
    <row r="8">
      <c r="A8" s="5" t="inlineStr">
        <is>
          <t>Sesi duplikat</t>
        </is>
      </c>
      <c r="B8" s="6" t="n">
        <v>4</v>
      </c>
      <c r="C8" s="7" t="inlineStr">
        <is>
          <t>sesi</t>
        </is>
      </c>
      <c r="D8" s="8" t="inlineStr">
        <is>
          <t>Sri Suyani 3x, Aqifah 2x, farida johannes 2x</t>
        </is>
      </c>
    </row>
    <row r="9">
      <c r="A9" s="5" t="inlineStr">
        <is>
          <t>Sesi berskor nol mutlak</t>
        </is>
      </c>
      <c r="B9" s="6" t="n">
        <v>4</v>
      </c>
      <c r="C9" s="7" t="inlineStr">
        <is>
          <t>sesi</t>
        </is>
      </c>
      <c r="D9" s="8" t="inlineStr">
        <is>
          <t>Aqifah, Yofita, Sri Suyani, Sri Suyani* - 0 dari 20</t>
        </is>
      </c>
    </row>
    <row r="10">
      <c r="A10" s="5" t="inlineStr">
        <is>
          <t>Sel data total</t>
        </is>
      </c>
      <c r="B10" s="6" t="n">
        <v>740</v>
      </c>
      <c r="C10" s="7" t="inlineStr">
        <is>
          <t>sel</t>
        </is>
      </c>
      <c r="D10" s="8" t="inlineStr">
        <is>
          <t>37 sesi x 20 butir</t>
        </is>
      </c>
    </row>
    <row r="11">
      <c r="A11" s="5" t="inlineStr">
        <is>
          <t>Sel terisi jawaban</t>
        </is>
      </c>
      <c r="B11" s="6" t="n">
        <v>541</v>
      </c>
      <c r="C11" s="7" t="inlineStr">
        <is>
          <t>sel</t>
        </is>
      </c>
      <c r="D11" s="8" t="inlineStr">
        <is>
          <t>73,1% - sisanya kosong atau kehabisan waktu</t>
        </is>
      </c>
    </row>
    <row r="12" ht="20" customHeight="1">
      <c r="A12" s="4" t="inlineStr">
        <is>
          <t>HASIL POKOK</t>
        </is>
      </c>
    </row>
    <row r="13">
      <c r="A13" s="5" t="inlineStr">
        <is>
          <t>Respons benar</t>
        </is>
      </c>
      <c r="B13" s="6" t="n">
        <v>239</v>
      </c>
      <c r="C13" s="7" t="inlineStr">
        <is>
          <t>jawaban</t>
        </is>
      </c>
      <c r="D13" s="8" t="inlineStr">
        <is>
          <t>32,3% dari 740 sel</t>
        </is>
      </c>
    </row>
    <row r="14">
      <c r="A14" s="5" t="inlineStr">
        <is>
          <t>Respons salah</t>
        </is>
      </c>
      <c r="B14" s="6" t="n">
        <v>302</v>
      </c>
      <c r="C14" s="7" t="inlineStr">
        <is>
          <t>jawaban</t>
        </is>
      </c>
      <c r="D14" s="8" t="inlineStr">
        <is>
          <t>40,8% dari 740 sel</t>
        </is>
      </c>
    </row>
    <row r="15">
      <c r="A15" s="5" t="inlineStr">
        <is>
          <t>Kosong / timeout</t>
        </is>
      </c>
      <c r="B15" s="6" t="n">
        <v>199</v>
      </c>
      <c r="C15" s="7" t="inlineStr">
        <is>
          <t>sel</t>
        </is>
      </c>
      <c r="D15" s="8" t="inlineStr">
        <is>
          <t>26,9% dari 740 sel</t>
        </is>
      </c>
    </row>
    <row r="16">
      <c r="A16" s="5" t="inlineStr">
        <is>
          <t>Akurasi kelas (metrik resmi Wayground)</t>
        </is>
      </c>
      <c r="B16" s="6" t="inlineStr">
        <is>
          <t>32%</t>
        </is>
      </c>
      <c r="C16" s="7" t="inlineStr"/>
      <c r="D16" s="8" t="inlineStr">
        <is>
          <t>239 dibagi 740</t>
        </is>
      </c>
    </row>
    <row r="17">
      <c r="A17" s="5" t="inlineStr">
        <is>
          <t>Akurasi atas jawaban yang benar-benar dikirim</t>
        </is>
      </c>
      <c r="B17" s="6" t="inlineStr">
        <is>
          <t>44,2%</t>
        </is>
      </c>
      <c r="C17" s="7" t="inlineStr"/>
      <c r="D17" s="8" t="inlineStr">
        <is>
          <t>239 dibagi 541</t>
        </is>
      </c>
    </row>
    <row r="18">
      <c r="A18" s="5" t="inlineStr">
        <is>
          <t>Peluang benar bila menebak acak</t>
        </is>
      </c>
      <c r="B18" s="6" t="inlineStr">
        <is>
          <t>25,0%</t>
        </is>
      </c>
      <c r="C18" s="7" t="inlineStr"/>
      <c r="D18" s="8" t="inlineStr">
        <is>
          <t>4 opsi setiap butir</t>
        </is>
      </c>
    </row>
    <row r="19">
      <c r="A19" s="5" t="inlineStr">
        <is>
          <t>Kelebihan di atas tebakan acak</t>
        </is>
      </c>
      <c r="B19" s="6" t="inlineStr">
        <is>
          <t>+7,3</t>
        </is>
      </c>
      <c r="C19" s="7" t="inlineStr">
        <is>
          <t>poin persen</t>
        </is>
      </c>
      <c r="D19" s="8" t="inlineStr">
        <is>
          <t>sinyal pengetahuan awal sangat tipis</t>
        </is>
      </c>
    </row>
    <row r="20" ht="20" customHeight="1">
      <c r="A20" s="4" t="inlineStr">
        <is>
          <t>STATISTIK SKOR (jumlah benar dari 20)</t>
        </is>
      </c>
    </row>
    <row r="21">
      <c r="A21" s="5" t="inlineStr">
        <is>
          <t>Rata-rata</t>
        </is>
      </c>
      <c r="B21" s="6" t="n">
        <v>6.46</v>
      </c>
      <c r="C21" s="7" t="inlineStr">
        <is>
          <t>butir</t>
        </is>
      </c>
      <c r="D21" s="8" t="inlineStr">
        <is>
          <t>setara 32.3%</t>
        </is>
      </c>
    </row>
    <row r="22">
      <c r="A22" s="5" t="inlineStr">
        <is>
          <t>Median</t>
        </is>
      </c>
      <c r="B22" s="6" t="n">
        <v>6</v>
      </c>
      <c r="C22" s="7" t="inlineStr">
        <is>
          <t>butir</t>
        </is>
      </c>
      <c r="D22" s="8" t="inlineStr"/>
    </row>
    <row r="23">
      <c r="A23" s="5" t="inlineStr">
        <is>
          <t>Modus</t>
        </is>
      </c>
      <c r="B23" s="6" t="n">
        <v>7</v>
      </c>
      <c r="C23" s="7" t="inlineStr">
        <is>
          <t>butir</t>
        </is>
      </c>
      <c r="D23" s="8" t="inlineStr">
        <is>
          <t>muncul 6 kali</t>
        </is>
      </c>
    </row>
    <row r="24">
      <c r="A24" s="5" t="inlineStr">
        <is>
          <t>Simpangan baku (populasi)</t>
        </is>
      </c>
      <c r="B24" s="6" t="n">
        <v>3.75</v>
      </c>
      <c r="C24" s="7" t="inlineStr">
        <is>
          <t>butir</t>
        </is>
      </c>
      <c r="D24" s="8" t="inlineStr"/>
    </row>
    <row r="25">
      <c r="A25" s="5" t="inlineStr">
        <is>
          <t>Varians</t>
        </is>
      </c>
      <c r="B25" s="6" t="n">
        <v>14.03</v>
      </c>
      <c r="C25" s="7" t="inlineStr"/>
      <c r="D25" s="8" t="inlineStr"/>
    </row>
    <row r="26">
      <c r="A26" s="5" t="inlineStr">
        <is>
          <t>Koefisien variasi</t>
        </is>
      </c>
      <c r="B26" s="6" t="inlineStr">
        <is>
          <t>58.0%</t>
        </is>
      </c>
      <c r="C26" s="7" t="inlineStr"/>
      <c r="D26" s="8" t="inlineStr">
        <is>
          <t>di atas 50% berarti kelompok sangat tidak homogen</t>
        </is>
      </c>
    </row>
    <row r="27">
      <c r="A27" s="5" t="inlineStr">
        <is>
          <t>Skewness (kemencengan)</t>
        </is>
      </c>
      <c r="B27" s="6" t="n">
        <v>0.015</v>
      </c>
      <c r="C27" s="7" t="inlineStr"/>
      <c r="D27" s="8" t="inlineStr">
        <is>
          <t>menceng kanan tipis - skor rendah menumpuk</t>
        </is>
      </c>
    </row>
    <row r="28">
      <c r="A28" s="5" t="inlineStr">
        <is>
          <t>Kurtosis (excess)</t>
        </is>
      </c>
      <c r="B28" s="6" t="n">
        <v>-0.548</v>
      </c>
      <c r="C28" s="7" t="inlineStr"/>
      <c r="D28" s="8" t="inlineStr">
        <is>
          <t>lebih landai dari kurva normal - skor tersebar merata</t>
        </is>
      </c>
    </row>
    <row r="29">
      <c r="A29" s="5" t="inlineStr">
        <is>
          <t>Nilai maksimum</t>
        </is>
      </c>
      <c r="B29" s="6" t="n">
        <v>14</v>
      </c>
      <c r="C29" s="7" t="inlineStr">
        <is>
          <t>butir</t>
        </is>
      </c>
      <c r="D29" s="8" t="inlineStr">
        <is>
          <t>vivi - 12.310 poin</t>
        </is>
      </c>
    </row>
    <row r="30">
      <c r="A30" s="5" t="inlineStr">
        <is>
          <t>Nilai minimum</t>
        </is>
      </c>
      <c r="B30" s="6" t="n">
        <v>0</v>
      </c>
      <c r="C30" s="7" t="inlineStr">
        <is>
          <t>butir</t>
        </is>
      </c>
      <c r="D30" s="8" t="inlineStr">
        <is>
          <t>4 sesi</t>
        </is>
      </c>
    </row>
    <row r="31">
      <c r="A31" s="5" t="inlineStr">
        <is>
          <t>Rentang</t>
        </is>
      </c>
      <c r="B31" s="6" t="n">
        <v>14</v>
      </c>
      <c r="C31" s="7" t="inlineStr">
        <is>
          <t>butir</t>
        </is>
      </c>
      <c r="D31" s="8" t="inlineStr"/>
    </row>
    <row r="32">
      <c r="A32" s="5" t="inlineStr">
        <is>
          <t>Kuartil 1</t>
        </is>
      </c>
      <c r="B32" s="6" t="n">
        <v>5</v>
      </c>
      <c r="C32" s="7" t="inlineStr">
        <is>
          <t>butir</t>
        </is>
      </c>
      <c r="D32" s="8" t="inlineStr"/>
    </row>
    <row r="33">
      <c r="A33" s="5" t="inlineStr">
        <is>
          <t>Kuartil 3</t>
        </is>
      </c>
      <c r="B33" s="6" t="n">
        <v>9</v>
      </c>
      <c r="C33" s="7" t="inlineStr">
        <is>
          <t>butir</t>
        </is>
      </c>
      <c r="D33" s="8" t="inlineStr"/>
    </row>
    <row r="34">
      <c r="A34" s="5" t="inlineStr">
        <is>
          <t>Jangkauan antarkuartil (IQR)</t>
        </is>
      </c>
      <c r="B34" s="6" t="n">
        <v>4</v>
      </c>
      <c r="C34" s="7" t="inlineStr">
        <is>
          <t>butir</t>
        </is>
      </c>
      <c r="D34" s="8" t="inlineStr"/>
    </row>
    <row r="35" ht="20" customHeight="1">
      <c r="A35" s="4" t="inlineStr">
        <is>
          <t>MUTU INSTRUMEN</t>
        </is>
      </c>
    </row>
    <row r="36">
      <c r="A36" s="5" t="inlineStr">
        <is>
          <t>Reliabilitas KR-20</t>
        </is>
      </c>
      <c r="B36" s="6" t="n">
        <v>0.751</v>
      </c>
      <c r="C36" s="7" t="inlineStr"/>
      <c r="D36" s="8" t="inlineStr">
        <is>
          <t>kategori cukup baik (0,70-0,80): perbedaan skor antarpeserta nyata, bukan keberuntungan</t>
        </is>
      </c>
    </row>
    <row r="37">
      <c r="A37" s="5" t="inlineStr">
        <is>
          <t>Standard Error of Measurement</t>
        </is>
      </c>
      <c r="B37" s="6" t="inlineStr">
        <is>
          <t>+/- 1.87</t>
        </is>
      </c>
      <c r="C37" s="7" t="inlineStr">
        <is>
          <t>butir</t>
        </is>
      </c>
      <c r="D37" s="8" t="inlineStr">
        <is>
          <t>skor sejati berada dalam rentang 1,87 butir dari skor tampak</t>
        </is>
      </c>
    </row>
    <row r="38">
      <c r="A38" s="5" t="inlineStr">
        <is>
          <t>Rata-rata tingkat kesukaran (p)</t>
        </is>
      </c>
      <c r="B38" s="6" t="n">
        <v>0.323</v>
      </c>
      <c r="C38" s="7" t="inlineStr"/>
      <c r="D38" s="8" t="inlineStr">
        <is>
          <t>instrumen tergolong SUKAR bagi populasi ini</t>
        </is>
      </c>
    </row>
    <row r="39">
      <c r="A39" s="5" t="inlineStr">
        <is>
          <t>Rata-rata daya beda (D)</t>
        </is>
      </c>
      <c r="B39" s="6" t="n">
        <v>0.47</v>
      </c>
      <c r="C39" s="7" t="inlineStr"/>
      <c r="D39" s="8" t="inlineStr">
        <is>
          <t>kategori BAIK (di atas 0,40) - tes memilah peserta dengan efektif</t>
        </is>
      </c>
    </row>
    <row r="40">
      <c r="A40" s="5" t="inlineStr">
        <is>
          <t>Butir yang wajib direvisi atau dibuang</t>
        </is>
      </c>
      <c r="B40" s="6" t="n">
        <v>1</v>
      </c>
      <c r="C40" s="7" t="inlineStr">
        <is>
          <t>butir</t>
        </is>
      </c>
      <c r="D40" s="8" t="inlineStr">
        <is>
          <t>Q17 - daya beda 0,00 dan korelasi butir-total -0,01</t>
        </is>
      </c>
    </row>
    <row r="41" ht="20" customHeight="1">
      <c r="A41" s="4" t="inlineStr">
        <is>
          <t>WAKTU</t>
        </is>
      </c>
    </row>
    <row r="42">
      <c r="A42" s="5" t="inlineStr">
        <is>
          <t>Rata-rata waktu total pengerjaan</t>
        </is>
      </c>
      <c r="B42" s="6" t="inlineStr">
        <is>
          <t>5:42</t>
        </is>
      </c>
      <c r="C42" s="7" t="inlineStr">
        <is>
          <t>menit:detik</t>
        </is>
      </c>
      <c r="D42" s="8" t="inlineStr"/>
    </row>
    <row r="43">
      <c r="A43" s="5" t="inlineStr">
        <is>
          <t>Waktu tercepat dengan skor di atas nol</t>
        </is>
      </c>
      <c r="B43" s="6" t="inlineStr">
        <is>
          <t>3:40</t>
        </is>
      </c>
      <c r="C43" s="7" t="inlineStr">
        <is>
          <t>menit:detik</t>
        </is>
      </c>
      <c r="D43" s="8" t="inlineStr">
        <is>
          <t>Yovita - 10 benar</t>
        </is>
      </c>
    </row>
    <row r="44">
      <c r="A44" s="5" t="inlineStr">
        <is>
          <t>Waktu terlama</t>
        </is>
      </c>
      <c r="B44" s="6" t="inlineStr">
        <is>
          <t>8:32</t>
        </is>
      </c>
      <c r="C44" s="7" t="inlineStr">
        <is>
          <t>menit:detik</t>
        </is>
      </c>
      <c r="D44" s="8" t="inlineStr"/>
    </row>
    <row r="45">
      <c r="A45" s="5" t="inlineStr">
        <is>
          <t>Rata-rata waktu per butir yang dijawab</t>
        </is>
      </c>
      <c r="B45" s="6" t="n">
        <v>20</v>
      </c>
      <c r="C45" s="7" t="inlineStr">
        <is>
          <t>detik</t>
        </is>
      </c>
      <c r="D45" s="8" t="inlineStr"/>
    </row>
    <row r="46" ht="20" customHeight="1">
      <c r="A46" s="4" t="inlineStr">
        <is>
          <t>KETUNTASAN</t>
        </is>
      </c>
    </row>
    <row r="47">
      <c r="A47" s="5" t="inlineStr">
        <is>
          <t>Lulus KKM 70% (minimal 14 benar)</t>
        </is>
      </c>
      <c r="B47" s="6" t="n">
        <v>1</v>
      </c>
      <c r="C47" s="7" t="inlineStr">
        <is>
          <t>sesi</t>
        </is>
      </c>
      <c r="D47" s="8" t="inlineStr">
        <is>
          <t>2,7% dari 37</t>
        </is>
      </c>
    </row>
    <row r="48">
      <c r="A48" s="5" t="inlineStr">
        <is>
          <t>Mencapai minimal 50% (10 benar)</t>
        </is>
      </c>
      <c r="B48" s="6" t="n">
        <v>7</v>
      </c>
      <c r="C48" s="7" t="inlineStr">
        <is>
          <t>sesi</t>
        </is>
      </c>
      <c r="D48" s="8" t="inlineStr">
        <is>
          <t>18.9%</t>
        </is>
      </c>
    </row>
    <row r="49">
      <c r="A49" s="5" t="inlineStr">
        <is>
          <t>Di bawah 25% (kurang dari 5 benar)</t>
        </is>
      </c>
      <c r="B49" s="6" t="n">
        <v>9</v>
      </c>
      <c r="C49" s="7" t="inlineStr">
        <is>
          <t>sesi</t>
        </is>
      </c>
      <c r="D49" s="8" t="inlineStr">
        <is>
          <t>24.3%</t>
        </is>
      </c>
    </row>
    <row r="51" ht="20" customHeight="1">
      <c r="A51" s="4" t="inlineStr">
        <is>
          <t>SEPULUH TEMUAN YANG MENENTUKAN</t>
        </is>
      </c>
    </row>
    <row r="52" ht="18" customHeight="1">
      <c r="A52" s="9" t="inlineStr">
        <is>
          <t>1. Ini benar-benar pre-test: pengetahuan awal peserta hampir nol.</t>
        </is>
      </c>
    </row>
    <row r="53" ht="46" customHeight="1">
      <c r="A53" s="10" t="inlineStr">
        <is>
          <t>Akurasi kelas 32% dengan 4 opsi jawaban. Tebakan acak murni menghasilkan 25%. Kelebihan pengetahuan nyata hanya 7,3 poin persen. Bahkan bila dihitung hanya atas jawaban yang benar-benar dikirim (44,2%), separuh lebih tetap salah. Ini justru kabar baik untuk pelatihan: ruang perbaikan sangat lebar dan post-test akan mudah menunjukkan kenaikan.</t>
        </is>
      </c>
    </row>
    <row r="54" ht="18" customHeight="1">
      <c r="A54" s="9" t="inlineStr">
        <is>
          <t>2. Seperempat data hilang karena masalah teknis, bukan karena peserta tidak tahu.</t>
        </is>
      </c>
    </row>
    <row r="55" ht="46" customHeight="1">
      <c r="A55" s="10" t="inlineStr">
        <is>
          <t>199 dari 740 sel kosong. Sebarannya tidak merata: Q1 kehilangan 23 sel (62%), Q3 17 sel, Q20 13 sel dan Q2 12 sel. Pola menurun tajam ini adalah tanda khas peserta bergabung terlambat setelah kuis live dimulai, bukan tanda soal terlalu sulit. Konsekuensinya akurasi resmi 32% adalah angka yang MERENDAHKAN kemampuan sebenarnya.</t>
        </is>
      </c>
    </row>
    <row r="56" ht="18" customHeight="1">
      <c r="A56" s="9" t="inlineStr">
        <is>
          <t>3. Q17 (slogan pelatihan) rusak secara statistik dan harus dibuang.</t>
        </is>
      </c>
    </row>
    <row r="57" ht="46" customHeight="1">
      <c r="A57" s="10" t="inlineStr">
        <is>
          <t>Tingkat kesukaran 0,08, daya beda 0,00, korelasi butir-total -0,01. Butir ini sama sekali tidak membedakan peserta kuat dan lemah. 15 dari 28 penjawab memilih 'Kreativitas adalah Berkat, Melayani adalah Rasa Syukur' - pengecoh yang lima kali lebih menarik daripada kunci 'Desain Kreatif, Komunikasi Efektif' (3 penjawab). Ini bukan soal pengetahuan, ini soal hafalan materi yang belum pernah disampaikan.</t>
        </is>
      </c>
    </row>
    <row r="58" ht="18" customHeight="1">
      <c r="A58" s="9" t="inlineStr">
        <is>
          <t>4. Q20 (profil pemateri) adalah butir dengan mutu terbaik.</t>
        </is>
      </c>
    </row>
    <row r="59" ht="46" customHeight="1">
      <c r="A59" s="10" t="inlineStr">
        <is>
          <t>p=0,59, daya beda 0,90 (tertinggi), korelasi butir-total 0,57. Sembilan dari sepuluh peserta kelompok atas menjawab benar, hanya nol dari sepuluh kelompok bawah. Namun perlu dicatat butir ini terakhir dan nama pemateri sudah tampil di layar - sebagian daya bedanya berasal dari siapa yang masih bertahan sampai butir ke-20, bukan murni dari pengetahuan.</t>
        </is>
      </c>
    </row>
    <row r="60" ht="18" customHeight="1">
      <c r="A60" s="9" t="inlineStr">
        <is>
          <t>5. Miskonsepsi terbesar: peserta mengira Canva harus dibayar dulu.</t>
        </is>
      </c>
    </row>
    <row r="61" ht="46" customHeight="1">
      <c r="A61" s="10" t="inlineStr">
        <is>
          <t>Pada Q1 hanya 6 dari 14 penjawab tahu langkah pertama adalah mendaftar akun gratis. Enam lainnya memilih 'menunggu panitia membagikan akun bersama' dan dua memilih 'mengunduh aplikasi berbayar'. Sebaliknya pada Q3, 17 dari 20 penjawab (85%) sudah benar memilih Paket Gratis. Artinya peserta paham paket gratis itu cukup, tetapi tidak tahu cara mengaksesnya sendiri. Hambatannya operasional, bukan konseptual.</t>
        </is>
      </c>
    </row>
    <row r="62" ht="18" customHeight="1">
      <c r="A62" s="9" t="inlineStr">
        <is>
          <t>6. Kelemahan terkonsentrasi pada hal teknis-operasional, bukan pada konsep.</t>
        </is>
      </c>
    </row>
    <row r="63" ht="46" customHeight="1">
      <c r="A63" s="10" t="inlineStr">
        <is>
          <t>Rata-rata p per ranah: Teknis Output &amp; Ukuran 0,20 (terlemah) - Materi Internal Pelatihan 0,25 - Akses &amp; Model Bisnis 0,31 - Prinsip Desain Grafis 0,35 - Sejarah &amp; Profil 0,36 - Konsep &amp; Fitur Canva 0,36 (terkuat). Peserta bisa menalar tentang desain, tetapi tidak tahu angka 1080x1920 atau kapan memakai PNG.</t>
        </is>
      </c>
    </row>
    <row r="64" ht="18" customHeight="1">
      <c r="A64" s="9" t="inlineStr">
        <is>
          <t>7. Empat sesi nol mutlak dan empat duplikat nama mencemari peringkat.</t>
        </is>
      </c>
    </row>
    <row r="65" ht="46" customHeight="1">
      <c r="A65" s="10" t="inlineStr">
        <is>
          <t>Aqifah, Yofita, Sri Suyani dan Sri Suyani* mendapat 0 dari 20 tanpa satu pun jawaban terkirim - ini sesi hantu akibat gagal masuk atau salah perangkat. Bila keempatnya dikeluarkan, rata-rata kelas naik dari 6,46 menjadi 7,24 benar dan akurasi naik dari 32,3% menjadi 36,2%. Angka 36,2% adalah cerminan yang lebih jujur atas kemampuan awal peserta.</t>
        </is>
      </c>
    </row>
    <row r="66" ht="18" customHeight="1">
      <c r="A66" s="9" t="inlineStr">
        <is>
          <t>8. Kecepatan tidak berhubungan dengan ketepatan.</t>
        </is>
      </c>
    </row>
    <row r="67" ht="46" customHeight="1">
      <c r="A67" s="10" t="inlineStr">
        <is>
          <t>Di antara 33 sesi aktif, korelasi antara waktu total pengerjaan dan jumlah jawaban benar adalah -0,03 alias praktis nol. Yovita menyelesaikan tercepat (3 menit 40 detik) dengan 10 benar; Elisabet bunga memakai waktu terlama (8 menit 32 detik) dan hanya meraih 6 benar. Pada tingkat butir polanya sama: jawaban benar rata-rata butuh 17,1 detik, jawaban salah 18,6 detik. Peserta yang lambat bukan sedang berpikir lebih dalam - mereka sedang ragu.</t>
        </is>
      </c>
    </row>
    <row r="68" ht="18" customHeight="1">
      <c r="A68" s="9" t="inlineStr">
        <is>
          <t>9. Reliabilitas 0,751 membuat hasil ini layak dipakai untuk keputusan kelompok, tidak untuk menghakimi individu.</t>
        </is>
      </c>
    </row>
    <row r="69" ht="46" customHeight="1">
      <c r="A69" s="10" t="inlineStr">
        <is>
          <t>KR-20 0,751 pada tes 20 butir tergolong cukup baik. Namun SEM +/- 1,87 butir berarti peserta dengan 9 benar dan peserta dengan 7 benar secara statistik tidak dapat dibedakan. Gunakan data ini untuk merancang materi, bukan untuk membuat ranking yang dipublikasikan.</t>
        </is>
      </c>
    </row>
    <row r="70" ht="18" customHeight="1">
      <c r="A70" s="9" t="inlineStr">
        <is>
          <t>10. Rekomendasi tunggal paling berdampak: alokasikan 15 menit pertama pelatihan untuk praktik pendaftaran akun dan ekspor file.</t>
        </is>
      </c>
    </row>
    <row r="71" ht="46" customHeight="1">
      <c r="A71" s="10" t="inlineStr">
        <is>
          <t>Dua ranah terlemah (akses akun dan format ekspor) adalah keterampilan prosedural yang bisa dikuasai dalam satu sesi praktik singkat, dan keduanya adalah prasyarat untuk semua materi berikutnya. Tanpa itu, peserta tidak bisa menyelesaikan latihan apa pun.</t>
        </is>
      </c>
    </row>
  </sheetData>
  <mergeCells count="29">
    <mergeCell ref="A5:D5"/>
    <mergeCell ref="A53:D53"/>
    <mergeCell ref="A35:D35"/>
    <mergeCell ref="A62:D62"/>
    <mergeCell ref="A20:D20"/>
    <mergeCell ref="A52:D52"/>
    <mergeCell ref="A63:D63"/>
    <mergeCell ref="A68:D68"/>
    <mergeCell ref="A67:D67"/>
    <mergeCell ref="A58:D58"/>
    <mergeCell ref="A64:D64"/>
    <mergeCell ref="A59:D59"/>
    <mergeCell ref="A51:D51"/>
    <mergeCell ref="A60:D60"/>
    <mergeCell ref="A1:D1"/>
    <mergeCell ref="A70:D70"/>
    <mergeCell ref="A61:D61"/>
    <mergeCell ref="A69:D69"/>
    <mergeCell ref="A54:D54"/>
    <mergeCell ref="A65:D65"/>
    <mergeCell ref="A41:D41"/>
    <mergeCell ref="A46:D46"/>
    <mergeCell ref="A66:D66"/>
    <mergeCell ref="A56:D56"/>
    <mergeCell ref="A12:D12"/>
    <mergeCell ref="A55:D55"/>
    <mergeCell ref="A57:D57"/>
    <mergeCell ref="A2:D2"/>
    <mergeCell ref="A71:D7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2" customWidth="1" min="3" max="3"/>
    <col width="8" customWidth="1" min="4" max="4"/>
    <col width="8" customWidth="1" min="5" max="5"/>
    <col width="10" customWidth="1" min="6" max="6"/>
    <col width="9" customWidth="1" min="7" max="7"/>
    <col width="11" customWidth="1" min="8" max="8"/>
    <col width="13" customWidth="1" min="9" max="9"/>
    <col width="9" customWidth="1" min="10" max="10"/>
    <col width="9" customWidth="1" min="11" max="11"/>
    <col width="11" customWidth="1" min="12" max="12"/>
    <col width="11" customWidth="1" min="13" max="13"/>
    <col width="8" customWidth="1" min="14" max="14"/>
    <col width="15" customWidth="1" min="15" max="15"/>
    <col width="12" customWidth="1" min="16" max="16"/>
    <col width="11" customWidth="1" min="17" max="17"/>
    <col width="15" customWidth="1" min="18" max="18"/>
    <col width="30" customWidth="1" min="19" max="19"/>
  </cols>
  <sheetData>
    <row r="1" ht="28" customHeight="1">
      <c r="A1" s="1" t="inlineStr">
        <is>
          <t>DATA PESERTA LENGKAP — 37 SESI</t>
        </is>
      </c>
    </row>
    <row r="2" ht="34" customHeight="1">
      <c r="A2" s="2" t="inlineStr">
        <is>
          <t>Diurutkan menurut poin Wayground. Poin Wayground memperhitungkan kecepatan menjawab, sehingga urutannya dapat sedikit berbeda dari urutan jumlah benar. Kolom Salah dan Kosong dihitung dari matriks respons asli (hijau/merah/abu-abu pada laporan admin). Perlu dicatat: lembar peserta bawaan Wayground menggabungkan butir yang kehabisan waktu ke dalam kolom Salah, sehingga angkanya berbeda dari tabel ini. Tabel ini memisahkan keduanya. Kolom z-skor, T-skor dan peringkat persentil dihitung terhadap 37 sesi. Sesi bertanda * adalah percobaan ulang dengan nama yang sama.</t>
        </is>
      </c>
    </row>
    <row r="4" ht="34" customHeight="1">
      <c r="A4" s="3" t="inlineStr">
        <is>
          <t>Peringkat
poin</t>
        </is>
      </c>
      <c r="B4" s="3" t="inlineStr">
        <is>
          <t>Nama Peserta</t>
        </is>
      </c>
      <c r="C4" s="3" t="inlineStr">
        <is>
          <t>Poin
Wayground</t>
        </is>
      </c>
      <c r="D4" s="3" t="inlineStr">
        <is>
          <t>Benar</t>
        </is>
      </c>
      <c r="E4" s="3" t="inlineStr">
        <is>
          <t>Salah</t>
        </is>
      </c>
      <c r="F4" s="3" t="inlineStr">
        <is>
          <t>Kosong /
timeout</t>
        </is>
      </c>
      <c r="G4" s="3" t="inlineStr">
        <is>
          <t>Dijawab</t>
        </is>
      </c>
      <c r="H4" s="3" t="inlineStr">
        <is>
          <t>Akurasi
(dari 20)</t>
        </is>
      </c>
      <c r="I4" s="3" t="inlineStr">
        <is>
          <t>Akurasi atas
yang dijawab</t>
        </is>
      </c>
      <c r="J4" s="3" t="inlineStr">
        <is>
          <t>z-skor</t>
        </is>
      </c>
      <c r="K4" s="3" t="inlineStr">
        <is>
          <t>T-skor</t>
        </is>
      </c>
      <c r="L4" s="3" t="inlineStr">
        <is>
          <t>Peringkat
persentil</t>
        </is>
      </c>
      <c r="M4" s="3" t="inlineStr">
        <is>
          <t>Kelompok
kuartil</t>
        </is>
      </c>
      <c r="N4" s="3" t="inlineStr">
        <is>
          <t>Nilai
huruf</t>
        </is>
      </c>
      <c r="O4" s="3" t="inlineStr">
        <is>
          <t>Predikat</t>
        </is>
      </c>
      <c r="P4" s="3" t="inlineStr">
        <is>
          <t>Waktu total
(mm:ss)</t>
        </is>
      </c>
      <c r="Q4" s="3" t="inlineStr">
        <is>
          <t>Waktu total
(detik)</t>
        </is>
      </c>
      <c r="R4" s="3" t="inlineStr">
        <is>
          <t>Detik per butir
yang dijawab</t>
        </is>
      </c>
      <c r="S4" s="3" t="inlineStr">
        <is>
          <t>Status sesi</t>
        </is>
      </c>
    </row>
    <row r="5">
      <c r="A5" s="11" t="n">
        <v>1</v>
      </c>
      <c r="B5" s="5" t="inlineStr">
        <is>
          <t>vivi</t>
        </is>
      </c>
      <c r="C5" s="11" t="n">
        <v>12310</v>
      </c>
      <c r="D5" s="11" t="n">
        <v>14</v>
      </c>
      <c r="E5" s="11" t="n">
        <v>5</v>
      </c>
      <c r="F5" s="11" t="n">
        <v>1</v>
      </c>
      <c r="G5" s="11" t="n">
        <v>19</v>
      </c>
      <c r="H5" s="12" t="n">
        <v>0.7</v>
      </c>
      <c r="I5" s="12" t="n">
        <v>0.7368421052631579</v>
      </c>
      <c r="J5" s="11" t="n">
        <v>2.01</v>
      </c>
      <c r="K5" s="11" t="n">
        <v>70.09999999999999</v>
      </c>
      <c r="L5" s="11" t="n">
        <v>98.59999999999999</v>
      </c>
      <c r="M5" s="13" t="inlineStr">
        <is>
          <t>Q4 (atas)</t>
        </is>
      </c>
      <c r="N5" s="14" t="inlineStr">
        <is>
          <t>B</t>
        </is>
      </c>
      <c r="O5" s="13" t="inlineStr">
        <is>
          <t>Baik</t>
        </is>
      </c>
      <c r="P5" s="13" t="inlineStr">
        <is>
          <t>4:39</t>
        </is>
      </c>
      <c r="Q5" s="11" t="n">
        <v>279</v>
      </c>
      <c r="R5" s="11" t="n">
        <v>14.7</v>
      </c>
      <c r="S5" s="13" t="inlineStr">
        <is>
          <t>normal</t>
        </is>
      </c>
    </row>
    <row r="6">
      <c r="A6" s="11" t="n">
        <v>2</v>
      </c>
      <c r="B6" s="5" t="inlineStr">
        <is>
          <t>Serafina</t>
        </is>
      </c>
      <c r="C6" s="11" t="n">
        <v>11050</v>
      </c>
      <c r="D6" s="11" t="n">
        <v>13</v>
      </c>
      <c r="E6" s="11" t="n">
        <v>5</v>
      </c>
      <c r="F6" s="11" t="n">
        <v>2</v>
      </c>
      <c r="G6" s="11" t="n">
        <v>18</v>
      </c>
      <c r="H6" s="12" t="n">
        <v>0.65</v>
      </c>
      <c r="I6" s="12" t="n">
        <v>0.7222222222222222</v>
      </c>
      <c r="J6" s="11" t="n">
        <v>1.75</v>
      </c>
      <c r="K6" s="11" t="n">
        <v>67.5</v>
      </c>
      <c r="L6" s="11" t="n">
        <v>95.90000000000001</v>
      </c>
      <c r="M6" s="13" t="inlineStr">
        <is>
          <t>Q4 (atas)</t>
        </is>
      </c>
      <c r="N6" s="15" t="inlineStr">
        <is>
          <t>C</t>
        </is>
      </c>
      <c r="O6" s="13" t="inlineStr">
        <is>
          <t>Cukup</t>
        </is>
      </c>
      <c r="P6" s="13" t="inlineStr">
        <is>
          <t>5:16</t>
        </is>
      </c>
      <c r="Q6" s="11" t="n">
        <v>316</v>
      </c>
      <c r="R6" s="11" t="n">
        <v>17.6</v>
      </c>
      <c r="S6" s="13" t="inlineStr">
        <is>
          <t>normal</t>
        </is>
      </c>
    </row>
    <row r="7">
      <c r="A7" s="11" t="n">
        <v>3</v>
      </c>
      <c r="B7" s="5" t="inlineStr">
        <is>
          <t>Lesly Marchrith</t>
        </is>
      </c>
      <c r="C7" s="11" t="n">
        <v>9560</v>
      </c>
      <c r="D7" s="11" t="n">
        <v>12</v>
      </c>
      <c r="E7" s="11" t="n">
        <v>6</v>
      </c>
      <c r="F7" s="11" t="n">
        <v>2</v>
      </c>
      <c r="G7" s="11" t="n">
        <v>18</v>
      </c>
      <c r="H7" s="12" t="n">
        <v>0.6</v>
      </c>
      <c r="I7" s="12" t="n">
        <v>0.6666666666666666</v>
      </c>
      <c r="J7" s="11" t="n">
        <v>1.48</v>
      </c>
      <c r="K7" s="11" t="n">
        <v>64.8</v>
      </c>
      <c r="L7" s="11" t="n">
        <v>89.2</v>
      </c>
      <c r="M7" s="13" t="inlineStr">
        <is>
          <t>Q4 (atas)</t>
        </is>
      </c>
      <c r="N7" s="15" t="inlineStr">
        <is>
          <t>C</t>
        </is>
      </c>
      <c r="O7" s="13" t="inlineStr">
        <is>
          <t>Cukup</t>
        </is>
      </c>
      <c r="P7" s="13" t="inlineStr">
        <is>
          <t>6:43</t>
        </is>
      </c>
      <c r="Q7" s="11" t="n">
        <v>403</v>
      </c>
      <c r="R7" s="11" t="n">
        <v>22.4</v>
      </c>
      <c r="S7" s="13" t="inlineStr">
        <is>
          <t>normal</t>
        </is>
      </c>
    </row>
    <row r="8">
      <c r="A8" s="11" t="n">
        <v>4</v>
      </c>
      <c r="B8" s="5" t="inlineStr">
        <is>
          <t>Catherine L</t>
        </is>
      </c>
      <c r="C8" s="11" t="n">
        <v>9360</v>
      </c>
      <c r="D8" s="11" t="n">
        <v>12</v>
      </c>
      <c r="E8" s="11" t="n">
        <v>8</v>
      </c>
      <c r="F8" s="11" t="n">
        <v>0</v>
      </c>
      <c r="G8" s="11" t="n">
        <v>20</v>
      </c>
      <c r="H8" s="12" t="n">
        <v>0.6</v>
      </c>
      <c r="I8" s="12" t="n">
        <v>0.6</v>
      </c>
      <c r="J8" s="11" t="n">
        <v>1.48</v>
      </c>
      <c r="K8" s="11" t="n">
        <v>64.8</v>
      </c>
      <c r="L8" s="11" t="n">
        <v>89.2</v>
      </c>
      <c r="M8" s="13" t="inlineStr">
        <is>
          <t>Q4 (atas)</t>
        </is>
      </c>
      <c r="N8" s="15" t="inlineStr">
        <is>
          <t>C</t>
        </is>
      </c>
      <c r="O8" s="13" t="inlineStr">
        <is>
          <t>Cukup</t>
        </is>
      </c>
      <c r="P8" s="13" t="inlineStr">
        <is>
          <t>6:28</t>
        </is>
      </c>
      <c r="Q8" s="11" t="n">
        <v>388</v>
      </c>
      <c r="R8" s="11" t="n">
        <v>19.4</v>
      </c>
      <c r="S8" s="13" t="inlineStr">
        <is>
          <t>normal</t>
        </is>
      </c>
    </row>
    <row r="9">
      <c r="A9" s="11" t="n">
        <v>5</v>
      </c>
      <c r="B9" s="5" t="inlineStr">
        <is>
          <t>Yovita</t>
        </is>
      </c>
      <c r="C9" s="11" t="n">
        <v>9120</v>
      </c>
      <c r="D9" s="11" t="n">
        <v>10</v>
      </c>
      <c r="E9" s="11" t="n">
        <v>8</v>
      </c>
      <c r="F9" s="11" t="n">
        <v>2</v>
      </c>
      <c r="G9" s="11" t="n">
        <v>18</v>
      </c>
      <c r="H9" s="12" t="n">
        <v>0.5</v>
      </c>
      <c r="I9" s="12" t="n">
        <v>0.5555555555555556</v>
      </c>
      <c r="J9" s="11" t="n">
        <v>0.95</v>
      </c>
      <c r="K9" s="11" t="n">
        <v>59.5</v>
      </c>
      <c r="L9" s="11" t="n">
        <v>82.40000000000001</v>
      </c>
      <c r="M9" s="13" t="inlineStr">
        <is>
          <t>Q4 (atas)</t>
        </is>
      </c>
      <c r="N9" s="16" t="inlineStr">
        <is>
          <t>D</t>
        </is>
      </c>
      <c r="O9" s="13" t="inlineStr">
        <is>
          <t>Kurang</t>
        </is>
      </c>
      <c r="P9" s="13" t="inlineStr">
        <is>
          <t>3:40</t>
        </is>
      </c>
      <c r="Q9" s="11" t="n">
        <v>220</v>
      </c>
      <c r="R9" s="11" t="n">
        <v>12.2</v>
      </c>
      <c r="S9" s="13" t="inlineStr">
        <is>
          <t>normal</t>
        </is>
      </c>
    </row>
    <row r="10">
      <c r="A10" s="11" t="n">
        <v>6</v>
      </c>
      <c r="B10" s="5" t="inlineStr">
        <is>
          <t>Gerarda Ina</t>
        </is>
      </c>
      <c r="C10" s="11" t="n">
        <v>8910</v>
      </c>
      <c r="D10" s="11" t="n">
        <v>12</v>
      </c>
      <c r="E10" s="11" t="n">
        <v>8</v>
      </c>
      <c r="F10" s="11" t="n">
        <v>0</v>
      </c>
      <c r="G10" s="11" t="n">
        <v>20</v>
      </c>
      <c r="H10" s="12" t="n">
        <v>0.6</v>
      </c>
      <c r="I10" s="12" t="n">
        <v>0.6</v>
      </c>
      <c r="J10" s="11" t="n">
        <v>1.48</v>
      </c>
      <c r="K10" s="11" t="n">
        <v>64.8</v>
      </c>
      <c r="L10" s="11" t="n">
        <v>89.2</v>
      </c>
      <c r="M10" s="13" t="inlineStr">
        <is>
          <t>Q4 (atas)</t>
        </is>
      </c>
      <c r="N10" s="15" t="inlineStr">
        <is>
          <t>C</t>
        </is>
      </c>
      <c r="O10" s="13" t="inlineStr">
        <is>
          <t>Cukup</t>
        </is>
      </c>
      <c r="P10" s="13" t="inlineStr">
        <is>
          <t>7:23</t>
        </is>
      </c>
      <c r="Q10" s="11" t="n">
        <v>443</v>
      </c>
      <c r="R10" s="11" t="n">
        <v>22.1</v>
      </c>
      <c r="S10" s="13" t="inlineStr">
        <is>
          <t>normal</t>
        </is>
      </c>
    </row>
    <row r="11">
      <c r="A11" s="11" t="n">
        <v>7</v>
      </c>
      <c r="B11" s="5" t="inlineStr">
        <is>
          <t>Cinta</t>
        </is>
      </c>
      <c r="C11" s="11" t="n">
        <v>8880</v>
      </c>
      <c r="D11" s="11" t="n">
        <v>12</v>
      </c>
      <c r="E11" s="11" t="n">
        <v>7</v>
      </c>
      <c r="F11" s="11" t="n">
        <v>1</v>
      </c>
      <c r="G11" s="11" t="n">
        <v>19</v>
      </c>
      <c r="H11" s="12" t="n">
        <v>0.6</v>
      </c>
      <c r="I11" s="12" t="n">
        <v>0.631578947368421</v>
      </c>
      <c r="J11" s="11" t="n">
        <v>1.48</v>
      </c>
      <c r="K11" s="11" t="n">
        <v>64.8</v>
      </c>
      <c r="L11" s="11" t="n">
        <v>89.2</v>
      </c>
      <c r="M11" s="13" t="inlineStr">
        <is>
          <t>Q4 (atas)</t>
        </is>
      </c>
      <c r="N11" s="15" t="inlineStr">
        <is>
          <t>C</t>
        </is>
      </c>
      <c r="O11" s="13" t="inlineStr">
        <is>
          <t>Cukup</t>
        </is>
      </c>
      <c r="P11" s="13" t="inlineStr">
        <is>
          <t>7:03</t>
        </is>
      </c>
      <c r="Q11" s="11" t="n">
        <v>423</v>
      </c>
      <c r="R11" s="11" t="n">
        <v>22.3</v>
      </c>
      <c r="S11" s="13" t="inlineStr">
        <is>
          <t>normal</t>
        </is>
      </c>
    </row>
    <row r="12">
      <c r="A12" s="11" t="n">
        <v>8</v>
      </c>
      <c r="B12" s="5" t="inlineStr">
        <is>
          <t>Sri Suyani**</t>
        </is>
      </c>
      <c r="C12" s="11" t="n">
        <v>8320</v>
      </c>
      <c r="D12" s="11" t="n">
        <v>9</v>
      </c>
      <c r="E12" s="11" t="n">
        <v>9</v>
      </c>
      <c r="F12" s="11" t="n">
        <v>2</v>
      </c>
      <c r="G12" s="11" t="n">
        <v>18</v>
      </c>
      <c r="H12" s="12" t="n">
        <v>0.45</v>
      </c>
      <c r="I12" s="12" t="n">
        <v>0.5</v>
      </c>
      <c r="J12" s="11" t="n">
        <v>0.68</v>
      </c>
      <c r="K12" s="11" t="n">
        <v>56.8</v>
      </c>
      <c r="L12" s="11" t="n">
        <v>77</v>
      </c>
      <c r="M12" s="13" t="inlineStr">
        <is>
          <t>Q4 (atas)</t>
        </is>
      </c>
      <c r="N12" s="16" t="inlineStr">
        <is>
          <t>D</t>
        </is>
      </c>
      <c r="O12" s="13" t="inlineStr">
        <is>
          <t>Kurang</t>
        </is>
      </c>
      <c r="P12" s="13" t="inlineStr">
        <is>
          <t>4:15</t>
        </is>
      </c>
      <c r="Q12" s="11" t="n">
        <v>255</v>
      </c>
      <c r="R12" s="11" t="n">
        <v>14.2</v>
      </c>
      <c r="S12" s="13" t="inlineStr">
        <is>
          <t>duplikat nama (3x)</t>
        </is>
      </c>
    </row>
    <row r="13">
      <c r="A13" s="11" t="n">
        <v>9</v>
      </c>
      <c r="B13" s="5" t="inlineStr">
        <is>
          <t>Mirza Caroline</t>
        </is>
      </c>
      <c r="C13" s="11" t="n">
        <v>6900</v>
      </c>
      <c r="D13" s="11" t="n">
        <v>9</v>
      </c>
      <c r="E13" s="11" t="n">
        <v>11</v>
      </c>
      <c r="F13" s="11" t="n">
        <v>0</v>
      </c>
      <c r="G13" s="11" t="n">
        <v>20</v>
      </c>
      <c r="H13" s="12" t="n">
        <v>0.45</v>
      </c>
      <c r="I13" s="12" t="n">
        <v>0.45</v>
      </c>
      <c r="J13" s="11" t="n">
        <v>0.68</v>
      </c>
      <c r="K13" s="11" t="n">
        <v>56.8</v>
      </c>
      <c r="L13" s="11" t="n">
        <v>77</v>
      </c>
      <c r="M13" s="13" t="inlineStr">
        <is>
          <t>Q4 (atas)</t>
        </is>
      </c>
      <c r="N13" s="16" t="inlineStr">
        <is>
          <t>D</t>
        </is>
      </c>
      <c r="O13" s="13" t="inlineStr">
        <is>
          <t>Kurang</t>
        </is>
      </c>
      <c r="P13" s="13" t="inlineStr">
        <is>
          <t>6:49</t>
        </is>
      </c>
      <c r="Q13" s="11" t="n">
        <v>409</v>
      </c>
      <c r="R13" s="11" t="n">
        <v>20.4</v>
      </c>
      <c r="S13" s="13" t="inlineStr">
        <is>
          <t>normal</t>
        </is>
      </c>
    </row>
    <row r="14">
      <c r="A14" s="11" t="n">
        <v>10</v>
      </c>
      <c r="B14" s="5" t="inlineStr">
        <is>
          <t>Enchi</t>
        </is>
      </c>
      <c r="C14" s="11" t="n">
        <v>6540</v>
      </c>
      <c r="D14" s="11" t="n">
        <v>9</v>
      </c>
      <c r="E14" s="11" t="n">
        <v>7</v>
      </c>
      <c r="F14" s="11" t="n">
        <v>4</v>
      </c>
      <c r="G14" s="11" t="n">
        <v>16</v>
      </c>
      <c r="H14" s="12" t="n">
        <v>0.45</v>
      </c>
      <c r="I14" s="12" t="n">
        <v>0.5625</v>
      </c>
      <c r="J14" s="11" t="n">
        <v>0.68</v>
      </c>
      <c r="K14" s="11" t="n">
        <v>56.8</v>
      </c>
      <c r="L14" s="11" t="n">
        <v>77</v>
      </c>
      <c r="M14" s="13" t="inlineStr">
        <is>
          <t>Q4 (atas)</t>
        </is>
      </c>
      <c r="N14" s="16" t="inlineStr">
        <is>
          <t>D</t>
        </is>
      </c>
      <c r="O14" s="13" t="inlineStr">
        <is>
          <t>Kurang</t>
        </is>
      </c>
      <c r="P14" s="13" t="inlineStr">
        <is>
          <t>8:00</t>
        </is>
      </c>
      <c r="Q14" s="11" t="n">
        <v>480</v>
      </c>
      <c r="R14" s="11" t="n">
        <v>30</v>
      </c>
      <c r="S14" s="13" t="inlineStr">
        <is>
          <t>normal</t>
        </is>
      </c>
    </row>
    <row r="15">
      <c r="A15" s="11" t="n">
        <v>11</v>
      </c>
      <c r="B15" s="5" t="inlineStr">
        <is>
          <t>Henny Tanasal</t>
        </is>
      </c>
      <c r="C15" s="11" t="n">
        <v>6340</v>
      </c>
      <c r="D15" s="11" t="n">
        <v>8</v>
      </c>
      <c r="E15" s="11" t="n">
        <v>10</v>
      </c>
      <c r="F15" s="11" t="n">
        <v>2</v>
      </c>
      <c r="G15" s="11" t="n">
        <v>18</v>
      </c>
      <c r="H15" s="12" t="n">
        <v>0.4</v>
      </c>
      <c r="I15" s="12" t="n">
        <v>0.4444444444444444</v>
      </c>
      <c r="J15" s="11" t="n">
        <v>0.41</v>
      </c>
      <c r="K15" s="11" t="n">
        <v>54.1</v>
      </c>
      <c r="L15" s="11" t="n">
        <v>70.3</v>
      </c>
      <c r="M15" s="13" t="inlineStr">
        <is>
          <t>Q3</t>
        </is>
      </c>
      <c r="N15" s="16" t="inlineStr">
        <is>
          <t>D</t>
        </is>
      </c>
      <c r="O15" s="13" t="inlineStr">
        <is>
          <t>Kurang</t>
        </is>
      </c>
      <c r="P15" s="13" t="inlineStr">
        <is>
          <t>6:26</t>
        </is>
      </c>
      <c r="Q15" s="11" t="n">
        <v>386</v>
      </c>
      <c r="R15" s="11" t="n">
        <v>21.4</v>
      </c>
      <c r="S15" s="13" t="inlineStr">
        <is>
          <t>normal</t>
        </is>
      </c>
    </row>
    <row r="16">
      <c r="A16" s="11" t="n">
        <v>12</v>
      </c>
      <c r="B16" s="5" t="inlineStr">
        <is>
          <t>Helena Maria</t>
        </is>
      </c>
      <c r="C16" s="11" t="n">
        <v>5890</v>
      </c>
      <c r="D16" s="11" t="n">
        <v>7</v>
      </c>
      <c r="E16" s="11" t="n">
        <v>11</v>
      </c>
      <c r="F16" s="11" t="n">
        <v>2</v>
      </c>
      <c r="G16" s="11" t="n">
        <v>18</v>
      </c>
      <c r="H16" s="12" t="n">
        <v>0.35</v>
      </c>
      <c r="I16" s="12" t="n">
        <v>0.3888888888888889</v>
      </c>
      <c r="J16" s="11" t="n">
        <v>0.14</v>
      </c>
      <c r="K16" s="11" t="n">
        <v>51.4</v>
      </c>
      <c r="L16" s="11" t="n">
        <v>59.5</v>
      </c>
      <c r="M16" s="13" t="inlineStr">
        <is>
          <t>Q3</t>
        </is>
      </c>
      <c r="N16" s="17" t="inlineStr">
        <is>
          <t>E</t>
        </is>
      </c>
      <c r="O16" s="13" t="inlineStr">
        <is>
          <t>Sangat Kurang</t>
        </is>
      </c>
      <c r="P16" s="13" t="inlineStr">
        <is>
          <t>5:18</t>
        </is>
      </c>
      <c r="Q16" s="11" t="n">
        <v>318</v>
      </c>
      <c r="R16" s="11" t="n">
        <v>17.7</v>
      </c>
      <c r="S16" s="13" t="inlineStr">
        <is>
          <t>normal</t>
        </is>
      </c>
    </row>
    <row r="17">
      <c r="A17" s="11" t="n">
        <v>13</v>
      </c>
      <c r="B17" s="5" t="inlineStr">
        <is>
          <t>wisye pangalila</t>
        </is>
      </c>
      <c r="C17" s="11" t="n">
        <v>5860</v>
      </c>
      <c r="D17" s="11" t="n">
        <v>8</v>
      </c>
      <c r="E17" s="11" t="n">
        <v>9</v>
      </c>
      <c r="F17" s="11" t="n">
        <v>3</v>
      </c>
      <c r="G17" s="11" t="n">
        <v>17</v>
      </c>
      <c r="H17" s="12" t="n">
        <v>0.4</v>
      </c>
      <c r="I17" s="12" t="n">
        <v>0.4705882352941176</v>
      </c>
      <c r="J17" s="11" t="n">
        <v>0.41</v>
      </c>
      <c r="K17" s="11" t="n">
        <v>54.1</v>
      </c>
      <c r="L17" s="11" t="n">
        <v>70.3</v>
      </c>
      <c r="M17" s="13" t="inlineStr">
        <is>
          <t>Q3</t>
        </is>
      </c>
      <c r="N17" s="16" t="inlineStr">
        <is>
          <t>D</t>
        </is>
      </c>
      <c r="O17" s="13" t="inlineStr">
        <is>
          <t>Kurang</t>
        </is>
      </c>
      <c r="P17" s="13" t="inlineStr">
        <is>
          <t>8:14</t>
        </is>
      </c>
      <c r="Q17" s="11" t="n">
        <v>494</v>
      </c>
      <c r="R17" s="11" t="n">
        <v>29.1</v>
      </c>
      <c r="S17" s="13" t="inlineStr">
        <is>
          <t>normal</t>
        </is>
      </c>
    </row>
    <row r="18">
      <c r="A18" s="11" t="n">
        <v>14</v>
      </c>
      <c r="B18" s="5" t="inlineStr">
        <is>
          <t>Nona Nusaly</t>
        </is>
      </c>
      <c r="C18" s="11" t="n">
        <v>5770</v>
      </c>
      <c r="D18" s="11" t="n">
        <v>7</v>
      </c>
      <c r="E18" s="11" t="n">
        <v>7</v>
      </c>
      <c r="F18" s="11" t="n">
        <v>6</v>
      </c>
      <c r="G18" s="11" t="n">
        <v>14</v>
      </c>
      <c r="H18" s="12" t="n">
        <v>0.35</v>
      </c>
      <c r="I18" s="12" t="n">
        <v>0.5</v>
      </c>
      <c r="J18" s="11" t="n">
        <v>0.14</v>
      </c>
      <c r="K18" s="11" t="n">
        <v>51.4</v>
      </c>
      <c r="L18" s="11" t="n">
        <v>59.5</v>
      </c>
      <c r="M18" s="13" t="inlineStr">
        <is>
          <t>Q3</t>
        </is>
      </c>
      <c r="N18" s="17" t="inlineStr">
        <is>
          <t>E</t>
        </is>
      </c>
      <c r="O18" s="13" t="inlineStr">
        <is>
          <t>Sangat Kurang</t>
        </is>
      </c>
      <c r="P18" s="13" t="inlineStr">
        <is>
          <t>7:50</t>
        </is>
      </c>
      <c r="Q18" s="11" t="n">
        <v>470</v>
      </c>
      <c r="R18" s="11" t="n">
        <v>33.6</v>
      </c>
      <c r="S18" s="13" t="inlineStr">
        <is>
          <t>normal</t>
        </is>
      </c>
    </row>
    <row r="19">
      <c r="A19" s="11" t="n">
        <v>15</v>
      </c>
      <c r="B19" s="5" t="inlineStr">
        <is>
          <t>Tintin tityn</t>
        </is>
      </c>
      <c r="C19" s="11" t="n">
        <v>5430</v>
      </c>
      <c r="D19" s="11" t="n">
        <v>7</v>
      </c>
      <c r="E19" s="11" t="n">
        <v>11</v>
      </c>
      <c r="F19" s="11" t="n">
        <v>2</v>
      </c>
      <c r="G19" s="11" t="n">
        <v>18</v>
      </c>
      <c r="H19" s="12" t="n">
        <v>0.35</v>
      </c>
      <c r="I19" s="12" t="n">
        <v>0.3888888888888889</v>
      </c>
      <c r="J19" s="11" t="n">
        <v>0.14</v>
      </c>
      <c r="K19" s="11" t="n">
        <v>51.4</v>
      </c>
      <c r="L19" s="11" t="n">
        <v>59.5</v>
      </c>
      <c r="M19" s="13" t="inlineStr">
        <is>
          <t>Q3</t>
        </is>
      </c>
      <c r="N19" s="17" t="inlineStr">
        <is>
          <t>E</t>
        </is>
      </c>
      <c r="O19" s="13" t="inlineStr">
        <is>
          <t>Sangat Kurang</t>
        </is>
      </c>
      <c r="P19" s="13" t="inlineStr">
        <is>
          <t>6:08</t>
        </is>
      </c>
      <c r="Q19" s="11" t="n">
        <v>368</v>
      </c>
      <c r="R19" s="11" t="n">
        <v>20.4</v>
      </c>
      <c r="S19" s="13" t="inlineStr">
        <is>
          <t>normal</t>
        </is>
      </c>
    </row>
    <row r="20">
      <c r="A20" s="11" t="n">
        <v>16</v>
      </c>
      <c r="B20" s="5" t="inlineStr">
        <is>
          <t>Meily6361</t>
        </is>
      </c>
      <c r="C20" s="11" t="n">
        <v>5410</v>
      </c>
      <c r="D20" s="11" t="n">
        <v>7</v>
      </c>
      <c r="E20" s="11" t="n">
        <v>8</v>
      </c>
      <c r="F20" s="11" t="n">
        <v>5</v>
      </c>
      <c r="G20" s="11" t="n">
        <v>15</v>
      </c>
      <c r="H20" s="12" t="n">
        <v>0.35</v>
      </c>
      <c r="I20" s="12" t="n">
        <v>0.4666666666666667</v>
      </c>
      <c r="J20" s="11" t="n">
        <v>0.14</v>
      </c>
      <c r="K20" s="11" t="n">
        <v>51.4</v>
      </c>
      <c r="L20" s="11" t="n">
        <v>59.5</v>
      </c>
      <c r="M20" s="13" t="inlineStr">
        <is>
          <t>Q3</t>
        </is>
      </c>
      <c r="N20" s="17" t="inlineStr">
        <is>
          <t>E</t>
        </is>
      </c>
      <c r="O20" s="13" t="inlineStr">
        <is>
          <t>Sangat Kurang</t>
        </is>
      </c>
      <c r="P20" s="13" t="inlineStr">
        <is>
          <t>7:57</t>
        </is>
      </c>
      <c r="Q20" s="11" t="n">
        <v>477</v>
      </c>
      <c r="R20" s="11" t="n">
        <v>31.8</v>
      </c>
      <c r="S20" s="13" t="inlineStr">
        <is>
          <t>normal</t>
        </is>
      </c>
    </row>
    <row r="21">
      <c r="A21" s="11" t="n">
        <v>17</v>
      </c>
      <c r="B21" s="5" t="inlineStr">
        <is>
          <t>Demetria Tandiarrang</t>
        </is>
      </c>
      <c r="C21" s="11" t="n">
        <v>5350</v>
      </c>
      <c r="D21" s="11" t="n">
        <v>7</v>
      </c>
      <c r="E21" s="11" t="n">
        <v>9</v>
      </c>
      <c r="F21" s="11" t="n">
        <v>4</v>
      </c>
      <c r="G21" s="11" t="n">
        <v>16</v>
      </c>
      <c r="H21" s="12" t="n">
        <v>0.35</v>
      </c>
      <c r="I21" s="12" t="n">
        <v>0.4375</v>
      </c>
      <c r="J21" s="11" t="n">
        <v>0.14</v>
      </c>
      <c r="K21" s="11" t="n">
        <v>51.4</v>
      </c>
      <c r="L21" s="11" t="n">
        <v>59.5</v>
      </c>
      <c r="M21" s="13" t="inlineStr">
        <is>
          <t>Q3</t>
        </is>
      </c>
      <c r="N21" s="17" t="inlineStr">
        <is>
          <t>E</t>
        </is>
      </c>
      <c r="O21" s="13" t="inlineStr">
        <is>
          <t>Sangat Kurang</t>
        </is>
      </c>
      <c r="P21" s="13" t="inlineStr">
        <is>
          <t>7:23</t>
        </is>
      </c>
      <c r="Q21" s="11" t="n">
        <v>443</v>
      </c>
      <c r="R21" s="11" t="n">
        <v>27.7</v>
      </c>
      <c r="S21" s="13" t="inlineStr">
        <is>
          <t>normal</t>
        </is>
      </c>
    </row>
    <row r="22">
      <c r="A22" s="11" t="n">
        <v>18</v>
      </c>
      <c r="B22" s="5" t="inlineStr">
        <is>
          <t>Agnes</t>
        </is>
      </c>
      <c r="C22" s="11" t="n">
        <v>5070</v>
      </c>
      <c r="D22" s="11" t="n">
        <v>6</v>
      </c>
      <c r="E22" s="11" t="n">
        <v>13</v>
      </c>
      <c r="F22" s="11" t="n">
        <v>1</v>
      </c>
      <c r="G22" s="11" t="n">
        <v>19</v>
      </c>
      <c r="H22" s="12" t="n">
        <v>0.3</v>
      </c>
      <c r="I22" s="12" t="n">
        <v>0.3157894736842105</v>
      </c>
      <c r="J22" s="11" t="n">
        <v>-0.12</v>
      </c>
      <c r="K22" s="11" t="n">
        <v>48.8</v>
      </c>
      <c r="L22" s="11" t="n">
        <v>43.2</v>
      </c>
      <c r="M22" s="13" t="inlineStr">
        <is>
          <t>Q3</t>
        </is>
      </c>
      <c r="N22" s="17" t="inlineStr">
        <is>
          <t>E</t>
        </is>
      </c>
      <c r="O22" s="13" t="inlineStr">
        <is>
          <t>Sangat Kurang</t>
        </is>
      </c>
      <c r="P22" s="13" t="inlineStr">
        <is>
          <t>3:47</t>
        </is>
      </c>
      <c r="Q22" s="11" t="n">
        <v>227</v>
      </c>
      <c r="R22" s="11" t="n">
        <v>11.9</v>
      </c>
      <c r="S22" s="13" t="inlineStr">
        <is>
          <t>normal</t>
        </is>
      </c>
    </row>
    <row r="23">
      <c r="A23" s="11" t="n">
        <v>19</v>
      </c>
      <c r="B23" s="5" t="inlineStr">
        <is>
          <t>Aqifah*</t>
        </is>
      </c>
      <c r="C23" s="11" t="n">
        <v>5060</v>
      </c>
      <c r="D23" s="11" t="n">
        <v>7</v>
      </c>
      <c r="E23" s="11" t="n">
        <v>10</v>
      </c>
      <c r="F23" s="11" t="n">
        <v>3</v>
      </c>
      <c r="G23" s="11" t="n">
        <v>17</v>
      </c>
      <c r="H23" s="12" t="n">
        <v>0.35</v>
      </c>
      <c r="I23" s="12" t="n">
        <v>0.4117647058823529</v>
      </c>
      <c r="J23" s="11" t="n">
        <v>0.14</v>
      </c>
      <c r="K23" s="11" t="n">
        <v>51.4</v>
      </c>
      <c r="L23" s="11" t="n">
        <v>59.5</v>
      </c>
      <c r="M23" s="13" t="inlineStr">
        <is>
          <t>Q3</t>
        </is>
      </c>
      <c r="N23" s="17" t="inlineStr">
        <is>
          <t>E</t>
        </is>
      </c>
      <c r="O23" s="13" t="inlineStr">
        <is>
          <t>Sangat Kurang</t>
        </is>
      </c>
      <c r="P23" s="13" t="inlineStr">
        <is>
          <t>8:21</t>
        </is>
      </c>
      <c r="Q23" s="11" t="n">
        <v>501</v>
      </c>
      <c r="R23" s="11" t="n">
        <v>29.5</v>
      </c>
      <c r="S23" s="13" t="inlineStr">
        <is>
          <t>duplikat nama (2x)</t>
        </is>
      </c>
    </row>
    <row r="24">
      <c r="A24" s="11" t="n">
        <v>20</v>
      </c>
      <c r="B24" s="5" t="inlineStr">
        <is>
          <t>Marsia sairina</t>
        </is>
      </c>
      <c r="C24" s="11" t="n">
        <v>4790</v>
      </c>
      <c r="D24" s="11" t="n">
        <v>6</v>
      </c>
      <c r="E24" s="11" t="n">
        <v>11</v>
      </c>
      <c r="F24" s="11" t="n">
        <v>3</v>
      </c>
      <c r="G24" s="11" t="n">
        <v>17</v>
      </c>
      <c r="H24" s="12" t="n">
        <v>0.3</v>
      </c>
      <c r="I24" s="12" t="n">
        <v>0.3529411764705883</v>
      </c>
      <c r="J24" s="11" t="n">
        <v>-0.12</v>
      </c>
      <c r="K24" s="11" t="n">
        <v>48.8</v>
      </c>
      <c r="L24" s="11" t="n">
        <v>43.2</v>
      </c>
      <c r="M24" s="13" t="inlineStr">
        <is>
          <t>Q3</t>
        </is>
      </c>
      <c r="N24" s="17" t="inlineStr">
        <is>
          <t>E</t>
        </is>
      </c>
      <c r="O24" s="13" t="inlineStr">
        <is>
          <t>Sangat Kurang</t>
        </is>
      </c>
      <c r="P24" s="13" t="inlineStr">
        <is>
          <t>5:27</t>
        </is>
      </c>
      <c r="Q24" s="11" t="n">
        <v>327</v>
      </c>
      <c r="R24" s="11" t="n">
        <v>19.2</v>
      </c>
      <c r="S24" s="13" t="inlineStr">
        <is>
          <t>normal</t>
        </is>
      </c>
    </row>
    <row r="25">
      <c r="A25" s="11" t="n">
        <v>21</v>
      </c>
      <c r="B25" s="5" t="inlineStr">
        <is>
          <t>IngeLove</t>
        </is>
      </c>
      <c r="C25" s="11" t="n">
        <v>4790</v>
      </c>
      <c r="D25" s="11" t="n">
        <v>6</v>
      </c>
      <c r="E25" s="11" t="n">
        <v>12</v>
      </c>
      <c r="F25" s="11" t="n">
        <v>2</v>
      </c>
      <c r="G25" s="11" t="n">
        <v>18</v>
      </c>
      <c r="H25" s="12" t="n">
        <v>0.3</v>
      </c>
      <c r="I25" s="12" t="n">
        <v>0.3333333333333333</v>
      </c>
      <c r="J25" s="11" t="n">
        <v>-0.12</v>
      </c>
      <c r="K25" s="11" t="n">
        <v>48.8</v>
      </c>
      <c r="L25" s="11" t="n">
        <v>43.2</v>
      </c>
      <c r="M25" s="13" t="inlineStr">
        <is>
          <t>Q3</t>
        </is>
      </c>
      <c r="N25" s="17" t="inlineStr">
        <is>
          <t>E</t>
        </is>
      </c>
      <c r="O25" s="13" t="inlineStr">
        <is>
          <t>Sangat Kurang</t>
        </is>
      </c>
      <c r="P25" s="13" t="inlineStr">
        <is>
          <t>6:15</t>
        </is>
      </c>
      <c r="Q25" s="11" t="n">
        <v>375</v>
      </c>
      <c r="R25" s="11" t="n">
        <v>20.8</v>
      </c>
      <c r="S25" s="13" t="inlineStr">
        <is>
          <t>normal</t>
        </is>
      </c>
    </row>
    <row r="26">
      <c r="A26" s="11" t="n">
        <v>22</v>
      </c>
      <c r="B26" s="5" t="inlineStr">
        <is>
          <t>Maria</t>
        </is>
      </c>
      <c r="C26" s="11" t="n">
        <v>4640</v>
      </c>
      <c r="D26" s="11" t="n">
        <v>6</v>
      </c>
      <c r="E26" s="11" t="n">
        <v>7</v>
      </c>
      <c r="F26" s="11" t="n">
        <v>7</v>
      </c>
      <c r="G26" s="11" t="n">
        <v>13</v>
      </c>
      <c r="H26" s="12" t="n">
        <v>0.3</v>
      </c>
      <c r="I26" s="12" t="n">
        <v>0.4615384615384616</v>
      </c>
      <c r="J26" s="11" t="n">
        <v>-0.12</v>
      </c>
      <c r="K26" s="11" t="n">
        <v>48.8</v>
      </c>
      <c r="L26" s="11" t="n">
        <v>43.2</v>
      </c>
      <c r="M26" s="13" t="inlineStr">
        <is>
          <t>Q3</t>
        </is>
      </c>
      <c r="N26" s="17" t="inlineStr">
        <is>
          <t>E</t>
        </is>
      </c>
      <c r="O26" s="13" t="inlineStr">
        <is>
          <t>Sangat Kurang</t>
        </is>
      </c>
      <c r="P26" s="13" t="inlineStr">
        <is>
          <t>7:32</t>
        </is>
      </c>
      <c r="Q26" s="11" t="n">
        <v>452</v>
      </c>
      <c r="R26" s="11" t="n">
        <v>34.8</v>
      </c>
      <c r="S26" s="13" t="inlineStr">
        <is>
          <t>normal</t>
        </is>
      </c>
    </row>
    <row r="27">
      <c r="A27" s="11" t="n">
        <v>23</v>
      </c>
      <c r="B27" s="5" t="inlineStr">
        <is>
          <t>Ivo Emelia</t>
        </is>
      </c>
      <c r="C27" s="11" t="n">
        <v>4550</v>
      </c>
      <c r="D27" s="11" t="n">
        <v>6</v>
      </c>
      <c r="E27" s="11" t="n">
        <v>13</v>
      </c>
      <c r="F27" s="11" t="n">
        <v>1</v>
      </c>
      <c r="G27" s="11" t="n">
        <v>19</v>
      </c>
      <c r="H27" s="12" t="n">
        <v>0.3</v>
      </c>
      <c r="I27" s="12" t="n">
        <v>0.3157894736842105</v>
      </c>
      <c r="J27" s="11" t="n">
        <v>-0.12</v>
      </c>
      <c r="K27" s="11" t="n">
        <v>48.8</v>
      </c>
      <c r="L27" s="11" t="n">
        <v>43.2</v>
      </c>
      <c r="M27" s="13" t="inlineStr">
        <is>
          <t>Q3</t>
        </is>
      </c>
      <c r="N27" s="17" t="inlineStr">
        <is>
          <t>E</t>
        </is>
      </c>
      <c r="O27" s="13" t="inlineStr">
        <is>
          <t>Sangat Kurang</t>
        </is>
      </c>
      <c r="P27" s="13" t="inlineStr">
        <is>
          <t>6:48</t>
        </is>
      </c>
      <c r="Q27" s="11" t="n">
        <v>408</v>
      </c>
      <c r="R27" s="11" t="n">
        <v>21.5</v>
      </c>
      <c r="S27" s="13" t="inlineStr">
        <is>
          <t>normal</t>
        </is>
      </c>
    </row>
    <row r="28">
      <c r="A28" s="11" t="n">
        <v>24</v>
      </c>
      <c r="B28" s="5" t="inlineStr">
        <is>
          <t>Elisabet bunga</t>
        </is>
      </c>
      <c r="C28" s="11" t="n">
        <v>4430</v>
      </c>
      <c r="D28" s="11" t="n">
        <v>6</v>
      </c>
      <c r="E28" s="11" t="n">
        <v>12</v>
      </c>
      <c r="F28" s="11" t="n">
        <v>2</v>
      </c>
      <c r="G28" s="11" t="n">
        <v>18</v>
      </c>
      <c r="H28" s="12" t="n">
        <v>0.3</v>
      </c>
      <c r="I28" s="12" t="n">
        <v>0.3333333333333333</v>
      </c>
      <c r="J28" s="11" t="n">
        <v>-0.12</v>
      </c>
      <c r="K28" s="11" t="n">
        <v>48.8</v>
      </c>
      <c r="L28" s="11" t="n">
        <v>43.2</v>
      </c>
      <c r="M28" s="13" t="inlineStr">
        <is>
          <t>Q3</t>
        </is>
      </c>
      <c r="N28" s="17" t="inlineStr">
        <is>
          <t>E</t>
        </is>
      </c>
      <c r="O28" s="13" t="inlineStr">
        <is>
          <t>Sangat Kurang</t>
        </is>
      </c>
      <c r="P28" s="13" t="inlineStr">
        <is>
          <t>8:32</t>
        </is>
      </c>
      <c r="Q28" s="11" t="n">
        <v>512</v>
      </c>
      <c r="R28" s="11" t="n">
        <v>28.4</v>
      </c>
      <c r="S28" s="13" t="inlineStr">
        <is>
          <t>normal</t>
        </is>
      </c>
    </row>
    <row r="29">
      <c r="A29" s="11" t="n">
        <v>25</v>
      </c>
      <c r="B29" s="5" t="inlineStr">
        <is>
          <t>farida johannes</t>
        </is>
      </c>
      <c r="C29" s="11" t="n">
        <v>4070</v>
      </c>
      <c r="D29" s="11" t="n">
        <v>5</v>
      </c>
      <c r="E29" s="11" t="n">
        <v>13</v>
      </c>
      <c r="F29" s="11" t="n">
        <v>2</v>
      </c>
      <c r="G29" s="11" t="n">
        <v>18</v>
      </c>
      <c r="H29" s="12" t="n">
        <v>0.25</v>
      </c>
      <c r="I29" s="12" t="n">
        <v>0.2777777777777778</v>
      </c>
      <c r="J29" s="11" t="n">
        <v>-0.39</v>
      </c>
      <c r="K29" s="11" t="n">
        <v>46.1</v>
      </c>
      <c r="L29" s="11" t="n">
        <v>29.7</v>
      </c>
      <c r="M29" s="13" t="inlineStr">
        <is>
          <t>Q1 (bawah)</t>
        </is>
      </c>
      <c r="N29" s="17" t="inlineStr">
        <is>
          <t>E</t>
        </is>
      </c>
      <c r="O29" s="13" t="inlineStr">
        <is>
          <t>Sangat Kurang</t>
        </is>
      </c>
      <c r="P29" s="13" t="inlineStr">
        <is>
          <t>5:28</t>
        </is>
      </c>
      <c r="Q29" s="11" t="n">
        <v>328</v>
      </c>
      <c r="R29" s="11" t="n">
        <v>18.2</v>
      </c>
      <c r="S29" s="13" t="inlineStr">
        <is>
          <t>duplikat nama (2x)</t>
        </is>
      </c>
    </row>
    <row r="30">
      <c r="A30" s="11" t="n">
        <v>26</v>
      </c>
      <c r="B30" s="5" t="inlineStr">
        <is>
          <t>Oma min</t>
        </is>
      </c>
      <c r="C30" s="11" t="n">
        <v>3900</v>
      </c>
      <c r="D30" s="11" t="n">
        <v>5</v>
      </c>
      <c r="E30" s="11" t="n">
        <v>9</v>
      </c>
      <c r="F30" s="11" t="n">
        <v>6</v>
      </c>
      <c r="G30" s="11" t="n">
        <v>14</v>
      </c>
      <c r="H30" s="12" t="n">
        <v>0.25</v>
      </c>
      <c r="I30" s="12" t="n">
        <v>0.3571428571428572</v>
      </c>
      <c r="J30" s="11" t="n">
        <v>-0.39</v>
      </c>
      <c r="K30" s="11" t="n">
        <v>46.1</v>
      </c>
      <c r="L30" s="11" t="n">
        <v>29.7</v>
      </c>
      <c r="M30" s="13" t="inlineStr">
        <is>
          <t>Q1 (bawah)</t>
        </is>
      </c>
      <c r="N30" s="17" t="inlineStr">
        <is>
          <t>E</t>
        </is>
      </c>
      <c r="O30" s="13" t="inlineStr">
        <is>
          <t>Sangat Kurang</t>
        </is>
      </c>
      <c r="P30" s="13" t="inlineStr">
        <is>
          <t>8:11</t>
        </is>
      </c>
      <c r="Q30" s="11" t="n">
        <v>491</v>
      </c>
      <c r="R30" s="11" t="n">
        <v>35.1</v>
      </c>
      <c r="S30" s="13" t="inlineStr">
        <is>
          <t>normal</t>
        </is>
      </c>
    </row>
    <row r="31">
      <c r="A31" s="11" t="n">
        <v>27</v>
      </c>
      <c r="B31" s="5" t="inlineStr">
        <is>
          <t>Vonny T</t>
        </is>
      </c>
      <c r="C31" s="11" t="n">
        <v>3860</v>
      </c>
      <c r="D31" s="11" t="n">
        <v>5</v>
      </c>
      <c r="E31" s="11" t="n">
        <v>10</v>
      </c>
      <c r="F31" s="11" t="n">
        <v>5</v>
      </c>
      <c r="G31" s="11" t="n">
        <v>15</v>
      </c>
      <c r="H31" s="12" t="n">
        <v>0.25</v>
      </c>
      <c r="I31" s="12" t="n">
        <v>0.3333333333333333</v>
      </c>
      <c r="J31" s="11" t="n">
        <v>-0.39</v>
      </c>
      <c r="K31" s="11" t="n">
        <v>46.1</v>
      </c>
      <c r="L31" s="11" t="n">
        <v>29.7</v>
      </c>
      <c r="M31" s="13" t="inlineStr">
        <is>
          <t>Q1 (bawah)</t>
        </is>
      </c>
      <c r="N31" s="17" t="inlineStr">
        <is>
          <t>E</t>
        </is>
      </c>
      <c r="O31" s="13" t="inlineStr">
        <is>
          <t>Sangat Kurang</t>
        </is>
      </c>
      <c r="P31" s="13" t="inlineStr">
        <is>
          <t>8:01</t>
        </is>
      </c>
      <c r="Q31" s="11" t="n">
        <v>481</v>
      </c>
      <c r="R31" s="11" t="n">
        <v>32.1</v>
      </c>
      <c r="S31" s="13" t="inlineStr">
        <is>
          <t>normal</t>
        </is>
      </c>
    </row>
    <row r="32">
      <c r="A32" s="11" t="n">
        <v>28</v>
      </c>
      <c r="B32" s="5" t="inlineStr">
        <is>
          <t>farida johannes*</t>
        </is>
      </c>
      <c r="C32" s="11" t="n">
        <v>3670</v>
      </c>
      <c r="D32" s="11" t="n">
        <v>4</v>
      </c>
      <c r="E32" s="11" t="n">
        <v>4</v>
      </c>
      <c r="F32" s="11" t="n">
        <v>12</v>
      </c>
      <c r="G32" s="11" t="n">
        <v>8</v>
      </c>
      <c r="H32" s="12" t="n">
        <v>0.2</v>
      </c>
      <c r="I32" s="12" t="n">
        <v>0.5</v>
      </c>
      <c r="J32" s="11" t="n">
        <v>-0.66</v>
      </c>
      <c r="K32" s="11" t="n">
        <v>43.4</v>
      </c>
      <c r="L32" s="11" t="n">
        <v>21.6</v>
      </c>
      <c r="M32" s="13" t="inlineStr">
        <is>
          <t>Q1 (bawah)</t>
        </is>
      </c>
      <c r="N32" s="17" t="inlineStr">
        <is>
          <t>E</t>
        </is>
      </c>
      <c r="O32" s="13" t="inlineStr">
        <is>
          <t>Sangat Kurang</t>
        </is>
      </c>
      <c r="P32" s="13" t="inlineStr">
        <is>
          <t>0:40</t>
        </is>
      </c>
      <c r="Q32" s="11" t="n">
        <v>40</v>
      </c>
      <c r="R32" s="11" t="n">
        <v>5</v>
      </c>
      <c r="S32" s="13" t="inlineStr">
        <is>
          <t>duplikat nama (2x); banyak butir tidak terjawab</t>
        </is>
      </c>
    </row>
    <row r="33">
      <c r="A33" s="11" t="n">
        <v>29</v>
      </c>
      <c r="B33" s="5" t="inlineStr">
        <is>
          <t>Eleonora Voets</t>
        </is>
      </c>
      <c r="C33" s="11" t="n">
        <v>3530</v>
      </c>
      <c r="D33" s="11" t="n">
        <v>5</v>
      </c>
      <c r="E33" s="11" t="n">
        <v>14</v>
      </c>
      <c r="F33" s="11" t="n">
        <v>1</v>
      </c>
      <c r="G33" s="11" t="n">
        <v>19</v>
      </c>
      <c r="H33" s="12" t="n">
        <v>0.25</v>
      </c>
      <c r="I33" s="12" t="n">
        <v>0.2631578947368421</v>
      </c>
      <c r="J33" s="11" t="n">
        <v>-0.39</v>
      </c>
      <c r="K33" s="11" t="n">
        <v>46.1</v>
      </c>
      <c r="L33" s="11" t="n">
        <v>29.7</v>
      </c>
      <c r="M33" s="13" t="inlineStr">
        <is>
          <t>Q1 (bawah)</t>
        </is>
      </c>
      <c r="N33" s="17" t="inlineStr">
        <is>
          <t>E</t>
        </is>
      </c>
      <c r="O33" s="13" t="inlineStr">
        <is>
          <t>Sangat Kurang</t>
        </is>
      </c>
      <c r="P33" s="13" t="inlineStr">
        <is>
          <t>7:51</t>
        </is>
      </c>
      <c r="Q33" s="11" t="n">
        <v>471</v>
      </c>
      <c r="R33" s="11" t="n">
        <v>24.8</v>
      </c>
      <c r="S33" s="13" t="inlineStr">
        <is>
          <t>normal</t>
        </is>
      </c>
    </row>
    <row r="34">
      <c r="A34" s="11" t="n">
        <v>30</v>
      </c>
      <c r="B34" s="5" t="inlineStr">
        <is>
          <t>Magdalena Rusel</t>
        </is>
      </c>
      <c r="C34" s="11" t="n">
        <v>3530</v>
      </c>
      <c r="D34" s="11" t="n">
        <v>4</v>
      </c>
      <c r="E34" s="11" t="n">
        <v>13</v>
      </c>
      <c r="F34" s="11" t="n">
        <v>3</v>
      </c>
      <c r="G34" s="11" t="n">
        <v>17</v>
      </c>
      <c r="H34" s="12" t="n">
        <v>0.2</v>
      </c>
      <c r="I34" s="12" t="n">
        <v>0.2352941176470588</v>
      </c>
      <c r="J34" s="11" t="n">
        <v>-0.66</v>
      </c>
      <c r="K34" s="11" t="n">
        <v>43.4</v>
      </c>
      <c r="L34" s="11" t="n">
        <v>21.6</v>
      </c>
      <c r="M34" s="13" t="inlineStr">
        <is>
          <t>Q1 (bawah)</t>
        </is>
      </c>
      <c r="N34" s="17" t="inlineStr">
        <is>
          <t>E</t>
        </is>
      </c>
      <c r="O34" s="13" t="inlineStr">
        <is>
          <t>Sangat Kurang</t>
        </is>
      </c>
      <c r="P34" s="13" t="inlineStr">
        <is>
          <t>4:08</t>
        </is>
      </c>
      <c r="Q34" s="11" t="n">
        <v>248</v>
      </c>
      <c r="R34" s="11" t="n">
        <v>14.6</v>
      </c>
      <c r="S34" s="13" t="inlineStr">
        <is>
          <t>normal</t>
        </is>
      </c>
    </row>
    <row r="35">
      <c r="A35" s="11" t="n">
        <v>31</v>
      </c>
      <c r="B35" s="5" t="inlineStr">
        <is>
          <t>Clementinus Relipurnawan</t>
        </is>
      </c>
      <c r="C35" s="11" t="n">
        <v>1660</v>
      </c>
      <c r="D35" s="11" t="n">
        <v>2</v>
      </c>
      <c r="E35" s="11" t="n">
        <v>5</v>
      </c>
      <c r="F35" s="11" t="n">
        <v>13</v>
      </c>
      <c r="G35" s="11" t="n">
        <v>7</v>
      </c>
      <c r="H35" s="12" t="n">
        <v>0.1</v>
      </c>
      <c r="I35" s="12" t="n">
        <v>0.2857142857142857</v>
      </c>
      <c r="J35" s="11" t="n">
        <v>-1.19</v>
      </c>
      <c r="K35" s="11" t="n">
        <v>38.1</v>
      </c>
      <c r="L35" s="11" t="n">
        <v>16.2</v>
      </c>
      <c r="M35" s="13" t="inlineStr">
        <is>
          <t>Q1 (bawah)</t>
        </is>
      </c>
      <c r="N35" s="17" t="inlineStr">
        <is>
          <t>E</t>
        </is>
      </c>
      <c r="O35" s="13" t="inlineStr">
        <is>
          <t>Sangat Kurang</t>
        </is>
      </c>
      <c r="P35" s="13" t="inlineStr">
        <is>
          <t>4:42</t>
        </is>
      </c>
      <c r="Q35" s="11" t="n">
        <v>282</v>
      </c>
      <c r="R35" s="11" t="n">
        <v>40.3</v>
      </c>
      <c r="S35" s="13" t="inlineStr">
        <is>
          <t>banyak butir tidak terjawab</t>
        </is>
      </c>
    </row>
    <row r="36">
      <c r="A36" s="11" t="n">
        <v>32</v>
      </c>
      <c r="B36" s="5" t="inlineStr">
        <is>
          <t>Ivonne</t>
        </is>
      </c>
      <c r="C36" s="11" t="n">
        <v>1650</v>
      </c>
      <c r="D36" s="11" t="n">
        <v>2</v>
      </c>
      <c r="E36" s="11" t="n">
        <v>3</v>
      </c>
      <c r="F36" s="11" t="n">
        <v>15</v>
      </c>
      <c r="G36" s="11" t="n">
        <v>5</v>
      </c>
      <c r="H36" s="12" t="n">
        <v>0.1</v>
      </c>
      <c r="I36" s="12" t="n">
        <v>0.4</v>
      </c>
      <c r="J36" s="11" t="n">
        <v>-1.19</v>
      </c>
      <c r="K36" s="11" t="n">
        <v>38.1</v>
      </c>
      <c r="L36" s="11" t="n">
        <v>16.2</v>
      </c>
      <c r="M36" s="13" t="inlineStr">
        <is>
          <t>Q1 (bawah)</t>
        </is>
      </c>
      <c r="N36" s="17" t="inlineStr">
        <is>
          <t>E</t>
        </is>
      </c>
      <c r="O36" s="13" t="inlineStr">
        <is>
          <t>Sangat Kurang</t>
        </is>
      </c>
      <c r="P36" s="13" t="inlineStr">
        <is>
          <t>6:58</t>
        </is>
      </c>
      <c r="Q36" s="11" t="n">
        <v>418</v>
      </c>
      <c r="R36" s="11" t="n">
        <v>83.59999999999999</v>
      </c>
      <c r="S36" s="13" t="inlineStr">
        <is>
          <t>banyak butir tidak terjawab</t>
        </is>
      </c>
    </row>
    <row r="37">
      <c r="A37" s="11" t="n">
        <v>33</v>
      </c>
      <c r="B37" s="5" t="inlineStr">
        <is>
          <t>Katrina</t>
        </is>
      </c>
      <c r="C37" s="11" t="n">
        <v>680</v>
      </c>
      <c r="D37" s="11" t="n">
        <v>1</v>
      </c>
      <c r="E37" s="11" t="n">
        <v>13</v>
      </c>
      <c r="F37" s="11" t="n">
        <v>6</v>
      </c>
      <c r="G37" s="11" t="n">
        <v>14</v>
      </c>
      <c r="H37" s="12" t="n">
        <v>0.05</v>
      </c>
      <c r="I37" s="12" t="n">
        <v>0.07142857142857142</v>
      </c>
      <c r="J37" s="11" t="n">
        <v>-1.46</v>
      </c>
      <c r="K37" s="11" t="n">
        <v>35.4</v>
      </c>
      <c r="L37" s="11" t="n">
        <v>12.2</v>
      </c>
      <c r="M37" s="13" t="inlineStr">
        <is>
          <t>Q1 (bawah)</t>
        </is>
      </c>
      <c r="N37" s="17" t="inlineStr">
        <is>
          <t>E</t>
        </is>
      </c>
      <c r="O37" s="13" t="inlineStr">
        <is>
          <t>Sangat Kurang</t>
        </is>
      </c>
      <c r="P37" s="13" t="inlineStr">
        <is>
          <t>8:18</t>
        </is>
      </c>
      <c r="Q37" s="11" t="n">
        <v>498</v>
      </c>
      <c r="R37" s="11" t="n">
        <v>35.6</v>
      </c>
      <c r="S37" s="13" t="inlineStr">
        <is>
          <t>normal</t>
        </is>
      </c>
    </row>
    <row r="38">
      <c r="A38" s="18" t="n">
        <v>34</v>
      </c>
      <c r="B38" s="19" t="inlineStr">
        <is>
          <t>Aqifah</t>
        </is>
      </c>
      <c r="C38" s="18" t="n">
        <v>0</v>
      </c>
      <c r="D38" s="18" t="n">
        <v>0</v>
      </c>
      <c r="E38" s="18" t="n">
        <v>0</v>
      </c>
      <c r="F38" s="18" t="n">
        <v>20</v>
      </c>
      <c r="G38" s="18" t="n">
        <v>0</v>
      </c>
      <c r="H38" s="20" t="n">
        <v>0</v>
      </c>
      <c r="I38" s="20" t="n">
        <v>0</v>
      </c>
      <c r="J38" s="18" t="n">
        <v>-1.72</v>
      </c>
      <c r="K38" s="18" t="n">
        <v>32.8</v>
      </c>
      <c r="L38" s="18" t="n">
        <v>5.4</v>
      </c>
      <c r="M38" s="19" t="inlineStr">
        <is>
          <t>Q1 (bawah)</t>
        </is>
      </c>
      <c r="N38" s="21" t="inlineStr">
        <is>
          <t>E</t>
        </is>
      </c>
      <c r="O38" s="19" t="inlineStr">
        <is>
          <t>Sangat Kurang</t>
        </is>
      </c>
      <c r="P38" s="19" t="inlineStr">
        <is>
          <t>0:00</t>
        </is>
      </c>
      <c r="Q38" s="18" t="n">
        <v>0</v>
      </c>
      <c r="R38" s="18" t="inlineStr"/>
      <c r="S38" s="19" t="inlineStr">
        <is>
          <t>SESI NOL — tidak ada jawaban terkirim; duplikat nama (2x)</t>
        </is>
      </c>
    </row>
    <row r="39">
      <c r="A39" s="18" t="n">
        <v>35</v>
      </c>
      <c r="B39" s="19" t="inlineStr">
        <is>
          <t>Yofita</t>
        </is>
      </c>
      <c r="C39" s="18" t="n">
        <v>0</v>
      </c>
      <c r="D39" s="18" t="n">
        <v>0</v>
      </c>
      <c r="E39" s="18" t="n">
        <v>0</v>
      </c>
      <c r="F39" s="18" t="n">
        <v>20</v>
      </c>
      <c r="G39" s="18" t="n">
        <v>0</v>
      </c>
      <c r="H39" s="20" t="n">
        <v>0</v>
      </c>
      <c r="I39" s="20" t="n">
        <v>0</v>
      </c>
      <c r="J39" s="18" t="n">
        <v>-1.72</v>
      </c>
      <c r="K39" s="18" t="n">
        <v>32.8</v>
      </c>
      <c r="L39" s="18" t="n">
        <v>5.4</v>
      </c>
      <c r="M39" s="19" t="inlineStr">
        <is>
          <t>Q1 (bawah)</t>
        </is>
      </c>
      <c r="N39" s="21" t="inlineStr">
        <is>
          <t>E</t>
        </is>
      </c>
      <c r="O39" s="19" t="inlineStr">
        <is>
          <t>Sangat Kurang</t>
        </is>
      </c>
      <c r="P39" s="19" t="inlineStr">
        <is>
          <t>0:00</t>
        </is>
      </c>
      <c r="Q39" s="18" t="n">
        <v>0</v>
      </c>
      <c r="R39" s="18" t="inlineStr"/>
      <c r="S39" s="19" t="inlineStr">
        <is>
          <t>SESI NOL — tidak ada jawaban terkirim</t>
        </is>
      </c>
    </row>
    <row r="40">
      <c r="A40" s="18" t="n">
        <v>36</v>
      </c>
      <c r="B40" s="19" t="inlineStr">
        <is>
          <t>Sri Suyani*</t>
        </is>
      </c>
      <c r="C40" s="18" t="n">
        <v>0</v>
      </c>
      <c r="D40" s="18" t="n">
        <v>0</v>
      </c>
      <c r="E40" s="18" t="n">
        <v>1</v>
      </c>
      <c r="F40" s="18" t="n">
        <v>19</v>
      </c>
      <c r="G40" s="18" t="n">
        <v>1</v>
      </c>
      <c r="H40" s="20" t="n">
        <v>0</v>
      </c>
      <c r="I40" s="20" t="n">
        <v>0</v>
      </c>
      <c r="J40" s="18" t="n">
        <v>-1.72</v>
      </c>
      <c r="K40" s="18" t="n">
        <v>32.8</v>
      </c>
      <c r="L40" s="18" t="n">
        <v>5.4</v>
      </c>
      <c r="M40" s="19" t="inlineStr">
        <is>
          <t>Q1 (bawah)</t>
        </is>
      </c>
      <c r="N40" s="21" t="inlineStr">
        <is>
          <t>E</t>
        </is>
      </c>
      <c r="O40" s="19" t="inlineStr">
        <is>
          <t>Sangat Kurang</t>
        </is>
      </c>
      <c r="P40" s="19" t="inlineStr">
        <is>
          <t>0:05</t>
        </is>
      </c>
      <c r="Q40" s="18" t="n">
        <v>5</v>
      </c>
      <c r="R40" s="18" t="n">
        <v>5</v>
      </c>
      <c r="S40" s="19" t="inlineStr">
        <is>
          <t>duplikat nama (3x); banyak butir tidak terjawab</t>
        </is>
      </c>
    </row>
    <row r="41">
      <c r="A41" s="18" t="n">
        <v>37</v>
      </c>
      <c r="B41" s="19" t="inlineStr">
        <is>
          <t>Sri Suyani</t>
        </is>
      </c>
      <c r="C41" s="18" t="n">
        <v>0</v>
      </c>
      <c r="D41" s="18" t="n">
        <v>0</v>
      </c>
      <c r="E41" s="18" t="n">
        <v>0</v>
      </c>
      <c r="F41" s="18" t="n">
        <v>20</v>
      </c>
      <c r="G41" s="18" t="n">
        <v>0</v>
      </c>
      <c r="H41" s="20" t="n">
        <v>0</v>
      </c>
      <c r="I41" s="20" t="n">
        <v>0</v>
      </c>
      <c r="J41" s="18" t="n">
        <v>-1.72</v>
      </c>
      <c r="K41" s="18" t="n">
        <v>32.8</v>
      </c>
      <c r="L41" s="18" t="n">
        <v>5.4</v>
      </c>
      <c r="M41" s="19" t="inlineStr">
        <is>
          <t>Q1 (bawah)</t>
        </is>
      </c>
      <c r="N41" s="21" t="inlineStr">
        <is>
          <t>E</t>
        </is>
      </c>
      <c r="O41" s="19" t="inlineStr">
        <is>
          <t>Sangat Kurang</t>
        </is>
      </c>
      <c r="P41" s="19" t="inlineStr">
        <is>
          <t>0:30</t>
        </is>
      </c>
      <c r="Q41" s="18" t="n">
        <v>30</v>
      </c>
      <c r="R41" s="18" t="inlineStr"/>
      <c r="S41" s="19" t="inlineStr">
        <is>
          <t>SESI NOL — tidak ada jawaban terkirim; duplikat nama (3x)</t>
        </is>
      </c>
    </row>
    <row r="42">
      <c r="A42" s="22" t="n"/>
      <c r="B42" s="23" t="inlineStr">
        <is>
          <t>RATA-RATA (37 sesi)</t>
        </is>
      </c>
      <c r="C42" s="24" t="n">
        <v>5158.92</v>
      </c>
      <c r="D42" s="24" t="n">
        <v>6.46</v>
      </c>
      <c r="E42" s="24" t="n">
        <v>8.16</v>
      </c>
      <c r="F42" s="24" t="n">
        <v>5.38</v>
      </c>
      <c r="G42" s="24" t="n">
        <v>14.62</v>
      </c>
      <c r="H42" s="25" t="n">
        <v>0.32</v>
      </c>
      <c r="I42" s="22" t="n"/>
      <c r="J42" s="22" t="n"/>
      <c r="K42" s="22" t="n"/>
      <c r="L42" s="22" t="n"/>
      <c r="M42" s="22" t="n"/>
      <c r="N42" s="22" t="n"/>
      <c r="O42" s="22" t="n"/>
      <c r="P42" s="22" t="n"/>
      <c r="Q42" s="24" t="n">
        <v>342.32</v>
      </c>
      <c r="R42" s="22" t="n"/>
      <c r="S42" s="22" t="n"/>
    </row>
    <row r="44" ht="20" customHeight="1">
      <c r="A44" s="4" t="inlineStr">
        <is>
          <t>CATATAN INTEGRITAS DATA</t>
        </is>
      </c>
    </row>
    <row r="45" ht="40" customHeight="1">
      <c r="A45" s="10" t="inlineStr">
        <is>
          <t>Empat sesi (Aqifah, Yofita, Sri Suyani, Sri Suyani*) mencatat 0 poin, 0 benar dan 0 jawaban terkirim. Ketiganya juga mencatat waktu total 0-30 detik. Ini bukan hasil ujian, melainkan sesi yang gagal masuk atau ditinggalkan seketika. Sesi-sesi ini menekan rata-rata kelas sekitar 0,78 butir.</t>
        </is>
      </c>
    </row>
    <row r="46" ht="40" customHeight="1">
      <c r="A46" s="10" t="inlineStr">
        <is>
          <t>Tiga nama muncul lebih dari sekali: Sri Suyani (3 sesi: 9, 0 dan 0 benar), Aqifah (2 sesi: 7 dan 0 benar), farida johannes (2 sesi: 5 dan 4 benar). Untuk analisis tingkat individu, gunakan hanya sesi terbaik tiap nama; untuk analisis butir, seluruh 37 sesi tetap dipakai karena setiap respons adalah data valid tentang butir tersebut.</t>
        </is>
      </c>
    </row>
    <row r="47" ht="40" customHeight="1">
      <c r="A47" s="10" t="inlineStr">
        <is>
          <t>Katrina mengirim 14 jawaban lalu berhenti; farida johannes* hanya bertahan 40 detik. Pola berhenti di tengah ini menjelaskan sebagian besar dari 199 sel kosong.</t>
        </is>
      </c>
    </row>
    <row r="48" ht="40" customHeight="1">
      <c r="A48" s="10" t="inlineStr">
        <is>
          <t>Peringkat pada kolom pertama mengikuti poin Wayground yang memberi bonus kecepatan. Contoh: Yovita berada di peringkat 5 dengan 10 benar, sedangkan Gerarda Ina di peringkat 6 dengan 12 benar. Untuk penilaian akademik gunakan kolom Benar, bukan kolom Poin.</t>
        </is>
      </c>
    </row>
  </sheetData>
  <autoFilter ref="A4:S41"/>
  <mergeCells count="7">
    <mergeCell ref="A47:S47"/>
    <mergeCell ref="A45:S45"/>
    <mergeCell ref="A46:S46"/>
    <mergeCell ref="A2:R2"/>
    <mergeCell ref="A44:S44"/>
    <mergeCell ref="A1:R1"/>
    <mergeCell ref="A48:S48"/>
  </mergeCells>
  <conditionalFormatting sqref="D5:D41">
    <cfRule type="colorScale" priority="1">
      <colorScale>
        <cfvo type="num" val="0"/>
        <cfvo type="num" val="7"/>
        <cfvo type="num" val="14"/>
        <color rgb="00F8696B"/>
        <color rgb="00FFEB84"/>
        <color rgb="0063BE7B"/>
      </colorScale>
    </cfRule>
  </conditionalFormatting>
  <conditionalFormatting sqref="C5:C41">
    <cfRule type="colorScale" priority="2">
      <colorScale>
        <cfvo type="min"/>
        <cfvo type="max"/>
        <color rgb="00FFFFFF"/>
        <color rgb="008EA9D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5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6" customWidth="1" min="23" max="23"/>
    <col width="6" customWidth="1" min="24" max="24"/>
    <col width="6" customWidth="1" min="25" max="25"/>
    <col width="8" customWidth="1" min="26" max="26"/>
  </cols>
  <sheetData>
    <row r="1" ht="28" customHeight="1">
      <c r="A1" s="1" t="inlineStr">
        <is>
          <t>MATRIKS RESPONS 37 SESI × 20 BUTIR</t>
        </is>
      </c>
    </row>
    <row r="2" ht="34" customHeight="1">
      <c r="A2" s="2" t="inlineStr">
        <is>
          <t>B = benar (hijau) · S = salah (merah) · titik = tidak dijawab / kehabisan waktu (abu-abu). Baris diurutkan dari skor tertinggi ke terendah, kolom dari butir 1 sampai 20. Blok abu-abu di sudut kiri atas menunjukkan peserta yang bergabung terlambat; blok abu-abu di sisi kanan bawah menunjukkan peserta yang menyerah di tengah jalan.</t>
        </is>
      </c>
    </row>
    <row r="4" ht="34" customHeight="1">
      <c r="A4" s="3" t="inlineStr">
        <is>
          <t>#</t>
        </is>
      </c>
      <c r="B4" s="3" t="inlineStr">
        <is>
          <t>Nama</t>
        </is>
      </c>
      <c r="C4" s="3" t="inlineStr">
        <is>
          <t>Q1</t>
        </is>
      </c>
      <c r="D4" s="3" t="inlineStr">
        <is>
          <t>Q2</t>
        </is>
      </c>
      <c r="E4" s="3" t="inlineStr">
        <is>
          <t>Q3</t>
        </is>
      </c>
      <c r="F4" s="3" t="inlineStr">
        <is>
          <t>Q4</t>
        </is>
      </c>
      <c r="G4" s="3" t="inlineStr">
        <is>
          <t>Q5</t>
        </is>
      </c>
      <c r="H4" s="3" t="inlineStr">
        <is>
          <t>Q6</t>
        </is>
      </c>
      <c r="I4" s="3" t="inlineStr">
        <is>
          <t>Q7</t>
        </is>
      </c>
      <c r="J4" s="3" t="inlineStr">
        <is>
          <t>Q8</t>
        </is>
      </c>
      <c r="K4" s="3" t="inlineStr">
        <is>
          <t>Q9</t>
        </is>
      </c>
      <c r="L4" s="3" t="inlineStr">
        <is>
          <t>Q10</t>
        </is>
      </c>
      <c r="M4" s="3" t="inlineStr">
        <is>
          <t>Q11</t>
        </is>
      </c>
      <c r="N4" s="3" t="inlineStr">
        <is>
          <t>Q12</t>
        </is>
      </c>
      <c r="O4" s="3" t="inlineStr">
        <is>
          <t>Q13</t>
        </is>
      </c>
      <c r="P4" s="3" t="inlineStr">
        <is>
          <t>Q14</t>
        </is>
      </c>
      <c r="Q4" s="3" t="inlineStr">
        <is>
          <t>Q15</t>
        </is>
      </c>
      <c r="R4" s="3" t="inlineStr">
        <is>
          <t>Q16</t>
        </is>
      </c>
      <c r="S4" s="3" t="inlineStr">
        <is>
          <t>Q17</t>
        </is>
      </c>
      <c r="T4" s="3" t="inlineStr">
        <is>
          <t>Q18</t>
        </is>
      </c>
      <c r="U4" s="3" t="inlineStr">
        <is>
          <t>Q19</t>
        </is>
      </c>
      <c r="V4" s="3" t="inlineStr">
        <is>
          <t>Q20</t>
        </is>
      </c>
      <c r="W4" s="3" t="inlineStr">
        <is>
          <t>B</t>
        </is>
      </c>
      <c r="X4" s="3" t="inlineStr">
        <is>
          <t>S</t>
        </is>
      </c>
      <c r="Y4" s="3" t="inlineStr">
        <is>
          <t>.</t>
        </is>
      </c>
      <c r="Z4" s="3" t="inlineStr">
        <is>
          <t>%</t>
        </is>
      </c>
    </row>
    <row r="5">
      <c r="A5" s="26" t="n">
        <v>1</v>
      </c>
      <c r="B5" s="5" t="inlineStr">
        <is>
          <t>vivi</t>
        </is>
      </c>
      <c r="C5" s="27" t="inlineStr">
        <is>
          <t>·</t>
        </is>
      </c>
      <c r="D5" s="28" t="inlineStr">
        <is>
          <t>B</t>
        </is>
      </c>
      <c r="E5" s="28" t="inlineStr">
        <is>
          <t>B</t>
        </is>
      </c>
      <c r="F5" s="28" t="inlineStr">
        <is>
          <t>B</t>
        </is>
      </c>
      <c r="G5" s="28" t="inlineStr">
        <is>
          <t>B</t>
        </is>
      </c>
      <c r="H5" s="28" t="inlineStr">
        <is>
          <t>B</t>
        </is>
      </c>
      <c r="I5" s="28" t="inlineStr">
        <is>
          <t>B</t>
        </is>
      </c>
      <c r="J5" s="28" t="inlineStr">
        <is>
          <t>B</t>
        </is>
      </c>
      <c r="K5" s="28" t="inlineStr">
        <is>
          <t>B</t>
        </is>
      </c>
      <c r="L5" s="29" t="inlineStr">
        <is>
          <t>S</t>
        </is>
      </c>
      <c r="M5" s="28" t="inlineStr">
        <is>
          <t>B</t>
        </is>
      </c>
      <c r="N5" s="28" t="inlineStr">
        <is>
          <t>B</t>
        </is>
      </c>
      <c r="O5" s="28" t="inlineStr">
        <is>
          <t>B</t>
        </is>
      </c>
      <c r="P5" s="29" t="inlineStr">
        <is>
          <t>S</t>
        </is>
      </c>
      <c r="Q5" s="29" t="inlineStr">
        <is>
          <t>S</t>
        </is>
      </c>
      <c r="R5" s="28" t="inlineStr">
        <is>
          <t>B</t>
        </is>
      </c>
      <c r="S5" s="29" t="inlineStr">
        <is>
          <t>S</t>
        </is>
      </c>
      <c r="T5" s="28" t="inlineStr">
        <is>
          <t>B</t>
        </is>
      </c>
      <c r="U5" s="29" t="inlineStr">
        <is>
          <t>S</t>
        </is>
      </c>
      <c r="V5" s="28" t="inlineStr">
        <is>
          <t>B</t>
        </is>
      </c>
      <c r="W5" s="30" t="n">
        <v>14</v>
      </c>
      <c r="X5" s="30" t="n">
        <v>5</v>
      </c>
      <c r="Y5" s="30" t="n">
        <v>1</v>
      </c>
      <c r="Z5" s="31" t="n">
        <v>0.7</v>
      </c>
    </row>
    <row r="6">
      <c r="A6" s="26" t="n">
        <v>2</v>
      </c>
      <c r="B6" s="5" t="inlineStr">
        <is>
          <t>Serafina</t>
        </is>
      </c>
      <c r="C6" s="27" t="inlineStr">
        <is>
          <t>·</t>
        </is>
      </c>
      <c r="D6" s="28" t="inlineStr">
        <is>
          <t>B</t>
        </is>
      </c>
      <c r="E6" s="28" t="inlineStr">
        <is>
          <t>B</t>
        </is>
      </c>
      <c r="F6" s="28" t="inlineStr">
        <is>
          <t>B</t>
        </is>
      </c>
      <c r="G6" s="28" t="inlineStr">
        <is>
          <t>B</t>
        </is>
      </c>
      <c r="H6" s="28" t="inlineStr">
        <is>
          <t>B</t>
        </is>
      </c>
      <c r="I6" s="29" t="inlineStr">
        <is>
          <t>S</t>
        </is>
      </c>
      <c r="J6" s="28" t="inlineStr">
        <is>
          <t>B</t>
        </is>
      </c>
      <c r="K6" s="28" t="inlineStr">
        <is>
          <t>B</t>
        </is>
      </c>
      <c r="L6" s="29" t="inlineStr">
        <is>
          <t>S</t>
        </is>
      </c>
      <c r="M6" s="28" t="inlineStr">
        <is>
          <t>B</t>
        </is>
      </c>
      <c r="N6" s="28" t="inlineStr">
        <is>
          <t>B</t>
        </is>
      </c>
      <c r="O6" s="28" t="inlineStr">
        <is>
          <t>B</t>
        </is>
      </c>
      <c r="P6" s="28" t="inlineStr">
        <is>
          <t>B</t>
        </is>
      </c>
      <c r="Q6" s="28" t="inlineStr">
        <is>
          <t>B</t>
        </is>
      </c>
      <c r="R6" s="29" t="inlineStr">
        <is>
          <t>S</t>
        </is>
      </c>
      <c r="S6" s="29" t="inlineStr">
        <is>
          <t>S</t>
        </is>
      </c>
      <c r="T6" s="28" t="inlineStr">
        <is>
          <t>B</t>
        </is>
      </c>
      <c r="U6" s="29" t="inlineStr">
        <is>
          <t>S</t>
        </is>
      </c>
      <c r="V6" s="27" t="inlineStr">
        <is>
          <t>·</t>
        </is>
      </c>
      <c r="W6" s="30" t="n">
        <v>13</v>
      </c>
      <c r="X6" s="30" t="n">
        <v>5</v>
      </c>
      <c r="Y6" s="30" t="n">
        <v>2</v>
      </c>
      <c r="Z6" s="31" t="n">
        <v>0.65</v>
      </c>
    </row>
    <row r="7">
      <c r="A7" s="26" t="n">
        <v>3</v>
      </c>
      <c r="B7" s="5" t="inlineStr">
        <is>
          <t>Lesly Marchrith</t>
        </is>
      </c>
      <c r="C7" s="28" t="inlineStr">
        <is>
          <t>B</t>
        </is>
      </c>
      <c r="D7" s="28" t="inlineStr">
        <is>
          <t>B</t>
        </is>
      </c>
      <c r="E7" s="28" t="inlineStr">
        <is>
          <t>B</t>
        </is>
      </c>
      <c r="F7" s="28" t="inlineStr">
        <is>
          <t>B</t>
        </is>
      </c>
      <c r="G7" s="28" t="inlineStr">
        <is>
          <t>B</t>
        </is>
      </c>
      <c r="H7" s="29" t="inlineStr">
        <is>
          <t>S</t>
        </is>
      </c>
      <c r="I7" s="29" t="inlineStr">
        <is>
          <t>S</t>
        </is>
      </c>
      <c r="J7" s="29" t="inlineStr">
        <is>
          <t>S</t>
        </is>
      </c>
      <c r="K7" s="28" t="inlineStr">
        <is>
          <t>B</t>
        </is>
      </c>
      <c r="L7" s="28" t="inlineStr">
        <is>
          <t>B</t>
        </is>
      </c>
      <c r="M7" s="29" t="inlineStr">
        <is>
          <t>S</t>
        </is>
      </c>
      <c r="N7" s="28" t="inlineStr">
        <is>
          <t>B</t>
        </is>
      </c>
      <c r="O7" s="28" t="inlineStr">
        <is>
          <t>B</t>
        </is>
      </c>
      <c r="P7" s="27" t="inlineStr">
        <is>
          <t>·</t>
        </is>
      </c>
      <c r="Q7" s="29" t="inlineStr">
        <is>
          <t>S</t>
        </is>
      </c>
      <c r="R7" s="28" t="inlineStr">
        <is>
          <t>B</t>
        </is>
      </c>
      <c r="S7" s="29" t="inlineStr">
        <is>
          <t>S</t>
        </is>
      </c>
      <c r="T7" s="28" t="inlineStr">
        <is>
          <t>B</t>
        </is>
      </c>
      <c r="U7" s="27" t="inlineStr">
        <is>
          <t>·</t>
        </is>
      </c>
      <c r="V7" s="28" t="inlineStr">
        <is>
          <t>B</t>
        </is>
      </c>
      <c r="W7" s="30" t="n">
        <v>12</v>
      </c>
      <c r="X7" s="30" t="n">
        <v>6</v>
      </c>
      <c r="Y7" s="30" t="n">
        <v>2</v>
      </c>
      <c r="Z7" s="31" t="n">
        <v>0.6</v>
      </c>
    </row>
    <row r="8">
      <c r="A8" s="26" t="n">
        <v>4</v>
      </c>
      <c r="B8" s="5" t="inlineStr">
        <is>
          <t>Catherine L</t>
        </is>
      </c>
      <c r="C8" s="29" t="inlineStr">
        <is>
          <t>S</t>
        </is>
      </c>
      <c r="D8" s="28" t="inlineStr">
        <is>
          <t>B</t>
        </is>
      </c>
      <c r="E8" s="28" t="inlineStr">
        <is>
          <t>B</t>
        </is>
      </c>
      <c r="F8" s="28" t="inlineStr">
        <is>
          <t>B</t>
        </is>
      </c>
      <c r="G8" s="29" t="inlineStr">
        <is>
          <t>S</t>
        </is>
      </c>
      <c r="H8" s="28" t="inlineStr">
        <is>
          <t>B</t>
        </is>
      </c>
      <c r="I8" s="28" t="inlineStr">
        <is>
          <t>B</t>
        </is>
      </c>
      <c r="J8" s="29" t="inlineStr">
        <is>
          <t>S</t>
        </is>
      </c>
      <c r="K8" s="29" t="inlineStr">
        <is>
          <t>S</t>
        </is>
      </c>
      <c r="L8" s="28" t="inlineStr">
        <is>
          <t>B</t>
        </is>
      </c>
      <c r="M8" s="29" t="inlineStr">
        <is>
          <t>S</t>
        </is>
      </c>
      <c r="N8" s="29" t="inlineStr">
        <is>
          <t>S</t>
        </is>
      </c>
      <c r="O8" s="28" t="inlineStr">
        <is>
          <t>B</t>
        </is>
      </c>
      <c r="P8" s="28" t="inlineStr">
        <is>
          <t>B</t>
        </is>
      </c>
      <c r="Q8" s="28" t="inlineStr">
        <is>
          <t>B</t>
        </is>
      </c>
      <c r="R8" s="28" t="inlineStr">
        <is>
          <t>B</t>
        </is>
      </c>
      <c r="S8" s="29" t="inlineStr">
        <is>
          <t>S</t>
        </is>
      </c>
      <c r="T8" s="28" t="inlineStr">
        <is>
          <t>B</t>
        </is>
      </c>
      <c r="U8" s="29" t="inlineStr">
        <is>
          <t>S</t>
        </is>
      </c>
      <c r="V8" s="28" t="inlineStr">
        <is>
          <t>B</t>
        </is>
      </c>
      <c r="W8" s="30" t="n">
        <v>12</v>
      </c>
      <c r="X8" s="30" t="n">
        <v>8</v>
      </c>
      <c r="Y8" s="30" t="n">
        <v>0</v>
      </c>
      <c r="Z8" s="31" t="n">
        <v>0.6</v>
      </c>
    </row>
    <row r="9">
      <c r="A9" s="26" t="n">
        <v>5</v>
      </c>
      <c r="B9" s="5" t="inlineStr">
        <is>
          <t>Gerarda Ina</t>
        </is>
      </c>
      <c r="C9" s="28" t="inlineStr">
        <is>
          <t>B</t>
        </is>
      </c>
      <c r="D9" s="28" t="inlineStr">
        <is>
          <t>B</t>
        </is>
      </c>
      <c r="E9" s="28" t="inlineStr">
        <is>
          <t>B</t>
        </is>
      </c>
      <c r="F9" s="28" t="inlineStr">
        <is>
          <t>B</t>
        </is>
      </c>
      <c r="G9" s="28" t="inlineStr">
        <is>
          <t>B</t>
        </is>
      </c>
      <c r="H9" s="29" t="inlineStr">
        <is>
          <t>S</t>
        </is>
      </c>
      <c r="I9" s="28" t="inlineStr">
        <is>
          <t>B</t>
        </is>
      </c>
      <c r="J9" s="29" t="inlineStr">
        <is>
          <t>S</t>
        </is>
      </c>
      <c r="K9" s="28" t="inlineStr">
        <is>
          <t>B</t>
        </is>
      </c>
      <c r="L9" s="29" t="inlineStr">
        <is>
          <t>S</t>
        </is>
      </c>
      <c r="M9" s="29" t="inlineStr">
        <is>
          <t>S</t>
        </is>
      </c>
      <c r="N9" s="28" t="inlineStr">
        <is>
          <t>B</t>
        </is>
      </c>
      <c r="O9" s="28" t="inlineStr">
        <is>
          <t>B</t>
        </is>
      </c>
      <c r="P9" s="28" t="inlineStr">
        <is>
          <t>B</t>
        </is>
      </c>
      <c r="Q9" s="29" t="inlineStr">
        <is>
          <t>S</t>
        </is>
      </c>
      <c r="R9" s="29" t="inlineStr">
        <is>
          <t>S</t>
        </is>
      </c>
      <c r="S9" s="29" t="inlineStr">
        <is>
          <t>S</t>
        </is>
      </c>
      <c r="T9" s="29" t="inlineStr">
        <is>
          <t>S</t>
        </is>
      </c>
      <c r="U9" s="28" t="inlineStr">
        <is>
          <t>B</t>
        </is>
      </c>
      <c r="V9" s="28" t="inlineStr">
        <is>
          <t>B</t>
        </is>
      </c>
      <c r="W9" s="30" t="n">
        <v>12</v>
      </c>
      <c r="X9" s="30" t="n">
        <v>8</v>
      </c>
      <c r="Y9" s="30" t="n">
        <v>0</v>
      </c>
      <c r="Z9" s="31" t="n">
        <v>0.6</v>
      </c>
    </row>
    <row r="10">
      <c r="A10" s="26" t="n">
        <v>6</v>
      </c>
      <c r="B10" s="5" t="inlineStr">
        <is>
          <t>Cinta</t>
        </is>
      </c>
      <c r="C10" s="28" t="inlineStr">
        <is>
          <t>B</t>
        </is>
      </c>
      <c r="D10" s="28" t="inlineStr">
        <is>
          <t>B</t>
        </is>
      </c>
      <c r="E10" s="27" t="inlineStr">
        <is>
          <t>·</t>
        </is>
      </c>
      <c r="F10" s="29" t="inlineStr">
        <is>
          <t>S</t>
        </is>
      </c>
      <c r="G10" s="28" t="inlineStr">
        <is>
          <t>B</t>
        </is>
      </c>
      <c r="H10" s="28" t="inlineStr">
        <is>
          <t>B</t>
        </is>
      </c>
      <c r="I10" s="28" t="inlineStr">
        <is>
          <t>B</t>
        </is>
      </c>
      <c r="J10" s="28" t="inlineStr">
        <is>
          <t>B</t>
        </is>
      </c>
      <c r="K10" s="29" t="inlineStr">
        <is>
          <t>S</t>
        </is>
      </c>
      <c r="L10" s="28" t="inlineStr">
        <is>
          <t>B</t>
        </is>
      </c>
      <c r="M10" s="29" t="inlineStr">
        <is>
          <t>S</t>
        </is>
      </c>
      <c r="N10" s="28" t="inlineStr">
        <is>
          <t>B</t>
        </is>
      </c>
      <c r="O10" s="29" t="inlineStr">
        <is>
          <t>S</t>
        </is>
      </c>
      <c r="P10" s="29" t="inlineStr">
        <is>
          <t>S</t>
        </is>
      </c>
      <c r="Q10" s="28" t="inlineStr">
        <is>
          <t>B</t>
        </is>
      </c>
      <c r="R10" s="29" t="inlineStr">
        <is>
          <t>S</t>
        </is>
      </c>
      <c r="S10" s="29" t="inlineStr">
        <is>
          <t>S</t>
        </is>
      </c>
      <c r="T10" s="28" t="inlineStr">
        <is>
          <t>B</t>
        </is>
      </c>
      <c r="U10" s="28" t="inlineStr">
        <is>
          <t>B</t>
        </is>
      </c>
      <c r="V10" s="28" t="inlineStr">
        <is>
          <t>B</t>
        </is>
      </c>
      <c r="W10" s="30" t="n">
        <v>12</v>
      </c>
      <c r="X10" s="30" t="n">
        <v>7</v>
      </c>
      <c r="Y10" s="30" t="n">
        <v>1</v>
      </c>
      <c r="Z10" s="31" t="n">
        <v>0.6</v>
      </c>
    </row>
    <row r="11">
      <c r="A11" s="26" t="n">
        <v>7</v>
      </c>
      <c r="B11" s="5" t="inlineStr">
        <is>
          <t>Yovita</t>
        </is>
      </c>
      <c r="C11" s="28" t="inlineStr">
        <is>
          <t>B</t>
        </is>
      </c>
      <c r="D11" s="27" t="inlineStr">
        <is>
          <t>·</t>
        </is>
      </c>
      <c r="E11" s="27" t="inlineStr">
        <is>
          <t>·</t>
        </is>
      </c>
      <c r="F11" s="29" t="inlineStr">
        <is>
          <t>S</t>
        </is>
      </c>
      <c r="G11" s="28" t="inlineStr">
        <is>
          <t>B</t>
        </is>
      </c>
      <c r="H11" s="28" t="inlineStr">
        <is>
          <t>B</t>
        </is>
      </c>
      <c r="I11" s="29" t="inlineStr">
        <is>
          <t>S</t>
        </is>
      </c>
      <c r="J11" s="29" t="inlineStr">
        <is>
          <t>S</t>
        </is>
      </c>
      <c r="K11" s="28" t="inlineStr">
        <is>
          <t>B</t>
        </is>
      </c>
      <c r="L11" s="28" t="inlineStr">
        <is>
          <t>B</t>
        </is>
      </c>
      <c r="M11" s="29" t="inlineStr">
        <is>
          <t>S</t>
        </is>
      </c>
      <c r="N11" s="28" t="inlineStr">
        <is>
          <t>B</t>
        </is>
      </c>
      <c r="O11" s="29" t="inlineStr">
        <is>
          <t>S</t>
        </is>
      </c>
      <c r="P11" s="28" t="inlineStr">
        <is>
          <t>B</t>
        </is>
      </c>
      <c r="Q11" s="28" t="inlineStr">
        <is>
          <t>B</t>
        </is>
      </c>
      <c r="R11" s="29" t="inlineStr">
        <is>
          <t>S</t>
        </is>
      </c>
      <c r="S11" s="29" t="inlineStr">
        <is>
          <t>S</t>
        </is>
      </c>
      <c r="T11" s="29" t="inlineStr">
        <is>
          <t>S</t>
        </is>
      </c>
      <c r="U11" s="28" t="inlineStr">
        <is>
          <t>B</t>
        </is>
      </c>
      <c r="V11" s="28" t="inlineStr">
        <is>
          <t>B</t>
        </is>
      </c>
      <c r="W11" s="30" t="n">
        <v>10</v>
      </c>
      <c r="X11" s="30" t="n">
        <v>8</v>
      </c>
      <c r="Y11" s="30" t="n">
        <v>2</v>
      </c>
      <c r="Z11" s="31" t="n">
        <v>0.5</v>
      </c>
    </row>
    <row r="12">
      <c r="A12" s="26" t="n">
        <v>8</v>
      </c>
      <c r="B12" s="5" t="inlineStr">
        <is>
          <t>Sri Suyani**</t>
        </is>
      </c>
      <c r="C12" s="29" t="inlineStr">
        <is>
          <t>S</t>
        </is>
      </c>
      <c r="D12" s="27" t="inlineStr">
        <is>
          <t>·</t>
        </is>
      </c>
      <c r="E12" s="27" t="inlineStr">
        <is>
          <t>·</t>
        </is>
      </c>
      <c r="F12" s="29" t="inlineStr">
        <is>
          <t>S</t>
        </is>
      </c>
      <c r="G12" s="28" t="inlineStr">
        <is>
          <t>B</t>
        </is>
      </c>
      <c r="H12" s="28" t="inlineStr">
        <is>
          <t>B</t>
        </is>
      </c>
      <c r="I12" s="29" t="inlineStr">
        <is>
          <t>S</t>
        </is>
      </c>
      <c r="J12" s="28" t="inlineStr">
        <is>
          <t>B</t>
        </is>
      </c>
      <c r="K12" s="29" t="inlineStr">
        <is>
          <t>S</t>
        </is>
      </c>
      <c r="L12" s="28" t="inlineStr">
        <is>
          <t>B</t>
        </is>
      </c>
      <c r="M12" s="28" t="inlineStr">
        <is>
          <t>B</t>
        </is>
      </c>
      <c r="N12" s="29" t="inlineStr">
        <is>
          <t>S</t>
        </is>
      </c>
      <c r="O12" s="28" t="inlineStr">
        <is>
          <t>B</t>
        </is>
      </c>
      <c r="P12" s="29" t="inlineStr">
        <is>
          <t>S</t>
        </is>
      </c>
      <c r="Q12" s="28" t="inlineStr">
        <is>
          <t>B</t>
        </is>
      </c>
      <c r="R12" s="28" t="inlineStr">
        <is>
          <t>B</t>
        </is>
      </c>
      <c r="S12" s="29" t="inlineStr">
        <is>
          <t>S</t>
        </is>
      </c>
      <c r="T12" s="29" t="inlineStr">
        <is>
          <t>S</t>
        </is>
      </c>
      <c r="U12" s="29" t="inlineStr">
        <is>
          <t>S</t>
        </is>
      </c>
      <c r="V12" s="28" t="inlineStr">
        <is>
          <t>B</t>
        </is>
      </c>
      <c r="W12" s="30" t="n">
        <v>9</v>
      </c>
      <c r="X12" s="30" t="n">
        <v>9</v>
      </c>
      <c r="Y12" s="30" t="n">
        <v>2</v>
      </c>
      <c r="Z12" s="31" t="n">
        <v>0.45</v>
      </c>
    </row>
    <row r="13">
      <c r="A13" s="26" t="n">
        <v>9</v>
      </c>
      <c r="B13" s="5" t="inlineStr">
        <is>
          <t>Mirza Caroline</t>
        </is>
      </c>
      <c r="C13" s="29" t="inlineStr">
        <is>
          <t>S</t>
        </is>
      </c>
      <c r="D13" s="28" t="inlineStr">
        <is>
          <t>B</t>
        </is>
      </c>
      <c r="E13" s="29" t="inlineStr">
        <is>
          <t>S</t>
        </is>
      </c>
      <c r="F13" s="29" t="inlineStr">
        <is>
          <t>S</t>
        </is>
      </c>
      <c r="G13" s="29" t="inlineStr">
        <is>
          <t>S</t>
        </is>
      </c>
      <c r="H13" s="28" t="inlineStr">
        <is>
          <t>B</t>
        </is>
      </c>
      <c r="I13" s="29" t="inlineStr">
        <is>
          <t>S</t>
        </is>
      </c>
      <c r="J13" s="29" t="inlineStr">
        <is>
          <t>S</t>
        </is>
      </c>
      <c r="K13" s="28" t="inlineStr">
        <is>
          <t>B</t>
        </is>
      </c>
      <c r="L13" s="29" t="inlineStr">
        <is>
          <t>S</t>
        </is>
      </c>
      <c r="M13" s="28" t="inlineStr">
        <is>
          <t>B</t>
        </is>
      </c>
      <c r="N13" s="29" t="inlineStr">
        <is>
          <t>S</t>
        </is>
      </c>
      <c r="O13" s="28" t="inlineStr">
        <is>
          <t>B</t>
        </is>
      </c>
      <c r="P13" s="29" t="inlineStr">
        <is>
          <t>S</t>
        </is>
      </c>
      <c r="Q13" s="29" t="inlineStr">
        <is>
          <t>S</t>
        </is>
      </c>
      <c r="R13" s="28" t="inlineStr">
        <is>
          <t>B</t>
        </is>
      </c>
      <c r="S13" s="29" t="inlineStr">
        <is>
          <t>S</t>
        </is>
      </c>
      <c r="T13" s="28" t="inlineStr">
        <is>
          <t>B</t>
        </is>
      </c>
      <c r="U13" s="28" t="inlineStr">
        <is>
          <t>B</t>
        </is>
      </c>
      <c r="V13" s="28" t="inlineStr">
        <is>
          <t>B</t>
        </is>
      </c>
      <c r="W13" s="30" t="n">
        <v>9</v>
      </c>
      <c r="X13" s="30" t="n">
        <v>11</v>
      </c>
      <c r="Y13" s="30" t="n">
        <v>0</v>
      </c>
      <c r="Z13" s="31" t="n">
        <v>0.45</v>
      </c>
    </row>
    <row r="14">
      <c r="A14" s="26" t="n">
        <v>10</v>
      </c>
      <c r="B14" s="5" t="inlineStr">
        <is>
          <t>Enchi</t>
        </is>
      </c>
      <c r="C14" s="27" t="inlineStr">
        <is>
          <t>·</t>
        </is>
      </c>
      <c r="D14" s="27" t="inlineStr">
        <is>
          <t>·</t>
        </is>
      </c>
      <c r="E14" s="28" t="inlineStr">
        <is>
          <t>B</t>
        </is>
      </c>
      <c r="F14" s="29" t="inlineStr">
        <is>
          <t>S</t>
        </is>
      </c>
      <c r="G14" s="27" t="inlineStr">
        <is>
          <t>·</t>
        </is>
      </c>
      <c r="H14" s="29" t="inlineStr">
        <is>
          <t>S</t>
        </is>
      </c>
      <c r="I14" s="29" t="inlineStr">
        <is>
          <t>S</t>
        </is>
      </c>
      <c r="J14" s="28" t="inlineStr">
        <is>
          <t>B</t>
        </is>
      </c>
      <c r="K14" s="28" t="inlineStr">
        <is>
          <t>B</t>
        </is>
      </c>
      <c r="L14" s="29" t="inlineStr">
        <is>
          <t>S</t>
        </is>
      </c>
      <c r="M14" s="29" t="inlineStr">
        <is>
          <t>S</t>
        </is>
      </c>
      <c r="N14" s="28" t="inlineStr">
        <is>
          <t>B</t>
        </is>
      </c>
      <c r="O14" s="29" t="inlineStr">
        <is>
          <t>S</t>
        </is>
      </c>
      <c r="P14" s="27" t="inlineStr">
        <is>
          <t>·</t>
        </is>
      </c>
      <c r="Q14" s="28" t="inlineStr">
        <is>
          <t>B</t>
        </is>
      </c>
      <c r="R14" s="28" t="inlineStr">
        <is>
          <t>B</t>
        </is>
      </c>
      <c r="S14" s="29" t="inlineStr">
        <is>
          <t>S</t>
        </is>
      </c>
      <c r="T14" s="28" t="inlineStr">
        <is>
          <t>B</t>
        </is>
      </c>
      <c r="U14" s="28" t="inlineStr">
        <is>
          <t>B</t>
        </is>
      </c>
      <c r="V14" s="28" t="inlineStr">
        <is>
          <t>B</t>
        </is>
      </c>
      <c r="W14" s="30" t="n">
        <v>9</v>
      </c>
      <c r="X14" s="30" t="n">
        <v>7</v>
      </c>
      <c r="Y14" s="30" t="n">
        <v>4</v>
      </c>
      <c r="Z14" s="31" t="n">
        <v>0.45</v>
      </c>
    </row>
    <row r="15">
      <c r="A15" s="26" t="n">
        <v>11</v>
      </c>
      <c r="B15" s="5" t="inlineStr">
        <is>
          <t>Henny Tanasal</t>
        </is>
      </c>
      <c r="C15" s="27" t="inlineStr">
        <is>
          <t>·</t>
        </is>
      </c>
      <c r="D15" s="28" t="inlineStr">
        <is>
          <t>B</t>
        </is>
      </c>
      <c r="E15" s="28" t="inlineStr">
        <is>
          <t>B</t>
        </is>
      </c>
      <c r="F15" s="27" t="inlineStr">
        <is>
          <t>·</t>
        </is>
      </c>
      <c r="G15" s="29" t="inlineStr">
        <is>
          <t>S</t>
        </is>
      </c>
      <c r="H15" s="28" t="inlineStr">
        <is>
          <t>B</t>
        </is>
      </c>
      <c r="I15" s="29" t="inlineStr">
        <is>
          <t>S</t>
        </is>
      </c>
      <c r="J15" s="29" t="inlineStr">
        <is>
          <t>S</t>
        </is>
      </c>
      <c r="K15" s="28" t="inlineStr">
        <is>
          <t>B</t>
        </is>
      </c>
      <c r="L15" s="29" t="inlineStr">
        <is>
          <t>S</t>
        </is>
      </c>
      <c r="M15" s="28" t="inlineStr">
        <is>
          <t>B</t>
        </is>
      </c>
      <c r="N15" s="28" t="inlineStr">
        <is>
          <t>B</t>
        </is>
      </c>
      <c r="O15" s="29" t="inlineStr">
        <is>
          <t>S</t>
        </is>
      </c>
      <c r="P15" s="29" t="inlineStr">
        <is>
          <t>S</t>
        </is>
      </c>
      <c r="Q15" s="29" t="inlineStr">
        <is>
          <t>S</t>
        </is>
      </c>
      <c r="R15" s="28" t="inlineStr">
        <is>
          <t>B</t>
        </is>
      </c>
      <c r="S15" s="29" t="inlineStr">
        <is>
          <t>S</t>
        </is>
      </c>
      <c r="T15" s="28" t="inlineStr">
        <is>
          <t>B</t>
        </is>
      </c>
      <c r="U15" s="29" t="inlineStr">
        <is>
          <t>S</t>
        </is>
      </c>
      <c r="V15" s="29" t="inlineStr">
        <is>
          <t>S</t>
        </is>
      </c>
      <c r="W15" s="30" t="n">
        <v>8</v>
      </c>
      <c r="X15" s="30" t="n">
        <v>10</v>
      </c>
      <c r="Y15" s="30" t="n">
        <v>2</v>
      </c>
      <c r="Z15" s="31" t="n">
        <v>0.4</v>
      </c>
    </row>
    <row r="16">
      <c r="A16" s="26" t="n">
        <v>12</v>
      </c>
      <c r="B16" s="5" t="inlineStr">
        <is>
          <t>wisye pangalila</t>
        </is>
      </c>
      <c r="C16" s="27" t="inlineStr">
        <is>
          <t>·</t>
        </is>
      </c>
      <c r="D16" s="29" t="inlineStr">
        <is>
          <t>S</t>
        </is>
      </c>
      <c r="E16" s="28" t="inlineStr">
        <is>
          <t>B</t>
        </is>
      </c>
      <c r="F16" s="29" t="inlineStr">
        <is>
          <t>S</t>
        </is>
      </c>
      <c r="G16" s="28" t="inlineStr">
        <is>
          <t>B</t>
        </is>
      </c>
      <c r="H16" s="29" t="inlineStr">
        <is>
          <t>S</t>
        </is>
      </c>
      <c r="I16" s="29" t="inlineStr">
        <is>
          <t>S</t>
        </is>
      </c>
      <c r="J16" s="29" t="inlineStr">
        <is>
          <t>S</t>
        </is>
      </c>
      <c r="K16" s="28" t="inlineStr">
        <is>
          <t>B</t>
        </is>
      </c>
      <c r="L16" s="27" t="inlineStr">
        <is>
          <t>·</t>
        </is>
      </c>
      <c r="M16" s="29" t="inlineStr">
        <is>
          <t>S</t>
        </is>
      </c>
      <c r="N16" s="28" t="inlineStr">
        <is>
          <t>B</t>
        </is>
      </c>
      <c r="O16" s="29" t="inlineStr">
        <is>
          <t>S</t>
        </is>
      </c>
      <c r="P16" s="27" t="inlineStr">
        <is>
          <t>·</t>
        </is>
      </c>
      <c r="Q16" s="28" t="inlineStr">
        <is>
          <t>B</t>
        </is>
      </c>
      <c r="R16" s="29" t="inlineStr">
        <is>
          <t>S</t>
        </is>
      </c>
      <c r="S16" s="29" t="inlineStr">
        <is>
          <t>S</t>
        </is>
      </c>
      <c r="T16" s="28" t="inlineStr">
        <is>
          <t>B</t>
        </is>
      </c>
      <c r="U16" s="28" t="inlineStr">
        <is>
          <t>B</t>
        </is>
      </c>
      <c r="V16" s="28" t="inlineStr">
        <is>
          <t>B</t>
        </is>
      </c>
      <c r="W16" s="30" t="n">
        <v>8</v>
      </c>
      <c r="X16" s="30" t="n">
        <v>9</v>
      </c>
      <c r="Y16" s="30" t="n">
        <v>3</v>
      </c>
      <c r="Z16" s="31" t="n">
        <v>0.4</v>
      </c>
    </row>
    <row r="17">
      <c r="A17" s="26" t="n">
        <v>13</v>
      </c>
      <c r="B17" s="5" t="inlineStr">
        <is>
          <t>Helena Maria</t>
        </is>
      </c>
      <c r="C17" s="27" t="inlineStr">
        <is>
          <t>·</t>
        </is>
      </c>
      <c r="D17" s="28" t="inlineStr">
        <is>
          <t>B</t>
        </is>
      </c>
      <c r="E17" s="28" t="inlineStr">
        <is>
          <t>B</t>
        </is>
      </c>
      <c r="F17" s="27" t="inlineStr">
        <is>
          <t>·</t>
        </is>
      </c>
      <c r="G17" s="29" t="inlineStr">
        <is>
          <t>S</t>
        </is>
      </c>
      <c r="H17" s="29" t="inlineStr">
        <is>
          <t>S</t>
        </is>
      </c>
      <c r="I17" s="28" t="inlineStr">
        <is>
          <t>B</t>
        </is>
      </c>
      <c r="J17" s="29" t="inlineStr">
        <is>
          <t>S</t>
        </is>
      </c>
      <c r="K17" s="29" t="inlineStr">
        <is>
          <t>S</t>
        </is>
      </c>
      <c r="L17" s="29" t="inlineStr">
        <is>
          <t>S</t>
        </is>
      </c>
      <c r="M17" s="29" t="inlineStr">
        <is>
          <t>S</t>
        </is>
      </c>
      <c r="N17" s="29" t="inlineStr">
        <is>
          <t>S</t>
        </is>
      </c>
      <c r="O17" s="29" t="inlineStr">
        <is>
          <t>S</t>
        </is>
      </c>
      <c r="P17" s="29" t="inlineStr">
        <is>
          <t>S</t>
        </is>
      </c>
      <c r="Q17" s="28" t="inlineStr">
        <is>
          <t>B</t>
        </is>
      </c>
      <c r="R17" s="28" t="inlineStr">
        <is>
          <t>B</t>
        </is>
      </c>
      <c r="S17" s="29" t="inlineStr">
        <is>
          <t>S</t>
        </is>
      </c>
      <c r="T17" s="29" t="inlineStr">
        <is>
          <t>S</t>
        </is>
      </c>
      <c r="U17" s="28" t="inlineStr">
        <is>
          <t>B</t>
        </is>
      </c>
      <c r="V17" s="28" t="inlineStr">
        <is>
          <t>B</t>
        </is>
      </c>
      <c r="W17" s="30" t="n">
        <v>7</v>
      </c>
      <c r="X17" s="30" t="n">
        <v>11</v>
      </c>
      <c r="Y17" s="30" t="n">
        <v>2</v>
      </c>
      <c r="Z17" s="31" t="n">
        <v>0.35</v>
      </c>
    </row>
    <row r="18">
      <c r="A18" s="26" t="n">
        <v>14</v>
      </c>
      <c r="B18" s="5" t="inlineStr">
        <is>
          <t>Nona Nusaly</t>
        </is>
      </c>
      <c r="C18" s="27" t="inlineStr">
        <is>
          <t>·</t>
        </is>
      </c>
      <c r="D18" s="27" t="inlineStr">
        <is>
          <t>·</t>
        </is>
      </c>
      <c r="E18" s="29" t="inlineStr">
        <is>
          <t>S</t>
        </is>
      </c>
      <c r="F18" s="27" t="inlineStr">
        <is>
          <t>·</t>
        </is>
      </c>
      <c r="G18" s="29" t="inlineStr">
        <is>
          <t>S</t>
        </is>
      </c>
      <c r="H18" s="29" t="inlineStr">
        <is>
          <t>S</t>
        </is>
      </c>
      <c r="I18" s="28" t="inlineStr">
        <is>
          <t>B</t>
        </is>
      </c>
      <c r="J18" s="29" t="inlineStr">
        <is>
          <t>S</t>
        </is>
      </c>
      <c r="K18" s="27" t="inlineStr">
        <is>
          <t>·</t>
        </is>
      </c>
      <c r="L18" s="29" t="inlineStr">
        <is>
          <t>S</t>
        </is>
      </c>
      <c r="M18" s="27" t="inlineStr">
        <is>
          <t>·</t>
        </is>
      </c>
      <c r="N18" s="27" t="inlineStr">
        <is>
          <t>·</t>
        </is>
      </c>
      <c r="O18" s="29" t="inlineStr">
        <is>
          <t>S</t>
        </is>
      </c>
      <c r="P18" s="28" t="inlineStr">
        <is>
          <t>B</t>
        </is>
      </c>
      <c r="Q18" s="28" t="inlineStr">
        <is>
          <t>B</t>
        </is>
      </c>
      <c r="R18" s="28" t="inlineStr">
        <is>
          <t>B</t>
        </is>
      </c>
      <c r="S18" s="29" t="inlineStr">
        <is>
          <t>S</t>
        </is>
      </c>
      <c r="T18" s="28" t="inlineStr">
        <is>
          <t>B</t>
        </is>
      </c>
      <c r="U18" s="28" t="inlineStr">
        <is>
          <t>B</t>
        </is>
      </c>
      <c r="V18" s="28" t="inlineStr">
        <is>
          <t>B</t>
        </is>
      </c>
      <c r="W18" s="30" t="n">
        <v>7</v>
      </c>
      <c r="X18" s="30" t="n">
        <v>7</v>
      </c>
      <c r="Y18" s="30" t="n">
        <v>6</v>
      </c>
      <c r="Z18" s="31" t="n">
        <v>0.35</v>
      </c>
    </row>
    <row r="19">
      <c r="A19" s="26" t="n">
        <v>15</v>
      </c>
      <c r="B19" s="5" t="inlineStr">
        <is>
          <t>Tintin tityn</t>
        </is>
      </c>
      <c r="C19" s="27" t="inlineStr">
        <is>
          <t>·</t>
        </is>
      </c>
      <c r="D19" s="29" t="inlineStr">
        <is>
          <t>S</t>
        </is>
      </c>
      <c r="E19" s="28" t="inlineStr">
        <is>
          <t>B</t>
        </is>
      </c>
      <c r="F19" s="29" t="inlineStr">
        <is>
          <t>S</t>
        </is>
      </c>
      <c r="G19" s="27" t="inlineStr">
        <is>
          <t>·</t>
        </is>
      </c>
      <c r="H19" s="29" t="inlineStr">
        <is>
          <t>S</t>
        </is>
      </c>
      <c r="I19" s="29" t="inlineStr">
        <is>
          <t>S</t>
        </is>
      </c>
      <c r="J19" s="29" t="inlineStr">
        <is>
          <t>S</t>
        </is>
      </c>
      <c r="K19" s="28" t="inlineStr">
        <is>
          <t>B</t>
        </is>
      </c>
      <c r="L19" s="29" t="inlineStr">
        <is>
          <t>S</t>
        </is>
      </c>
      <c r="M19" s="29" t="inlineStr">
        <is>
          <t>S</t>
        </is>
      </c>
      <c r="N19" s="28" t="inlineStr">
        <is>
          <t>B</t>
        </is>
      </c>
      <c r="O19" s="28" t="inlineStr">
        <is>
          <t>B</t>
        </is>
      </c>
      <c r="P19" s="29" t="inlineStr">
        <is>
          <t>S</t>
        </is>
      </c>
      <c r="Q19" s="28" t="inlineStr">
        <is>
          <t>B</t>
        </is>
      </c>
      <c r="R19" s="29" t="inlineStr">
        <is>
          <t>S</t>
        </is>
      </c>
      <c r="S19" s="29" t="inlineStr">
        <is>
          <t>S</t>
        </is>
      </c>
      <c r="T19" s="28" t="inlineStr">
        <is>
          <t>B</t>
        </is>
      </c>
      <c r="U19" s="29" t="inlineStr">
        <is>
          <t>S</t>
        </is>
      </c>
      <c r="V19" s="28" t="inlineStr">
        <is>
          <t>B</t>
        </is>
      </c>
      <c r="W19" s="30" t="n">
        <v>7</v>
      </c>
      <c r="X19" s="30" t="n">
        <v>11</v>
      </c>
      <c r="Y19" s="30" t="n">
        <v>2</v>
      </c>
      <c r="Z19" s="31" t="n">
        <v>0.35</v>
      </c>
    </row>
    <row r="20">
      <c r="A20" s="26" t="n">
        <v>16</v>
      </c>
      <c r="B20" s="5" t="inlineStr">
        <is>
          <t>Meily6361</t>
        </is>
      </c>
      <c r="C20" s="27" t="inlineStr">
        <is>
          <t>·</t>
        </is>
      </c>
      <c r="D20" s="28" t="inlineStr">
        <is>
          <t>B</t>
        </is>
      </c>
      <c r="E20" s="27" t="inlineStr">
        <is>
          <t>·</t>
        </is>
      </c>
      <c r="F20" s="28" t="inlineStr">
        <is>
          <t>B</t>
        </is>
      </c>
      <c r="G20" s="27" t="inlineStr">
        <is>
          <t>·</t>
        </is>
      </c>
      <c r="H20" s="29" t="inlineStr">
        <is>
          <t>S</t>
        </is>
      </c>
      <c r="I20" s="29" t="inlineStr">
        <is>
          <t>S</t>
        </is>
      </c>
      <c r="J20" s="29" t="inlineStr">
        <is>
          <t>S</t>
        </is>
      </c>
      <c r="K20" s="28" t="inlineStr">
        <is>
          <t>B</t>
        </is>
      </c>
      <c r="L20" s="29" t="inlineStr">
        <is>
          <t>S</t>
        </is>
      </c>
      <c r="M20" s="29" t="inlineStr">
        <is>
          <t>S</t>
        </is>
      </c>
      <c r="N20" s="27" t="inlineStr">
        <is>
          <t>·</t>
        </is>
      </c>
      <c r="O20" s="27" t="inlineStr">
        <is>
          <t>·</t>
        </is>
      </c>
      <c r="P20" s="29" t="inlineStr">
        <is>
          <t>S</t>
        </is>
      </c>
      <c r="Q20" s="28" t="inlineStr">
        <is>
          <t>B</t>
        </is>
      </c>
      <c r="R20" s="28" t="inlineStr">
        <is>
          <t>B</t>
        </is>
      </c>
      <c r="S20" s="29" t="inlineStr">
        <is>
          <t>S</t>
        </is>
      </c>
      <c r="T20" s="28" t="inlineStr">
        <is>
          <t>B</t>
        </is>
      </c>
      <c r="U20" s="29" t="inlineStr">
        <is>
          <t>S</t>
        </is>
      </c>
      <c r="V20" s="28" t="inlineStr">
        <is>
          <t>B</t>
        </is>
      </c>
      <c r="W20" s="30" t="n">
        <v>7</v>
      </c>
      <c r="X20" s="30" t="n">
        <v>8</v>
      </c>
      <c r="Y20" s="30" t="n">
        <v>5</v>
      </c>
      <c r="Z20" s="31" t="n">
        <v>0.35</v>
      </c>
    </row>
    <row r="21">
      <c r="A21" s="26" t="n">
        <v>17</v>
      </c>
      <c r="B21" s="5" t="inlineStr">
        <is>
          <t>Demetria Tandiarrang</t>
        </is>
      </c>
      <c r="C21" s="27" t="inlineStr">
        <is>
          <t>·</t>
        </is>
      </c>
      <c r="D21" s="27" t="inlineStr">
        <is>
          <t>·</t>
        </is>
      </c>
      <c r="E21" s="27" t="inlineStr">
        <is>
          <t>·</t>
        </is>
      </c>
      <c r="F21" s="29" t="inlineStr">
        <is>
          <t>S</t>
        </is>
      </c>
      <c r="G21" s="29" t="inlineStr">
        <is>
          <t>S</t>
        </is>
      </c>
      <c r="H21" s="28" t="inlineStr">
        <is>
          <t>B</t>
        </is>
      </c>
      <c r="I21" s="28" t="inlineStr">
        <is>
          <t>B</t>
        </is>
      </c>
      <c r="J21" s="29" t="inlineStr">
        <is>
          <t>S</t>
        </is>
      </c>
      <c r="K21" s="29" t="inlineStr">
        <is>
          <t>S</t>
        </is>
      </c>
      <c r="L21" s="29" t="inlineStr">
        <is>
          <t>S</t>
        </is>
      </c>
      <c r="M21" s="28" t="inlineStr">
        <is>
          <t>B</t>
        </is>
      </c>
      <c r="N21" s="28" t="inlineStr">
        <is>
          <t>B</t>
        </is>
      </c>
      <c r="O21" s="29" t="inlineStr">
        <is>
          <t>S</t>
        </is>
      </c>
      <c r="P21" s="29" t="inlineStr">
        <is>
          <t>S</t>
        </is>
      </c>
      <c r="Q21" s="27" t="inlineStr">
        <is>
          <t>·</t>
        </is>
      </c>
      <c r="R21" s="29" t="inlineStr">
        <is>
          <t>S</t>
        </is>
      </c>
      <c r="S21" s="28" t="inlineStr">
        <is>
          <t>B</t>
        </is>
      </c>
      <c r="T21" s="28" t="inlineStr">
        <is>
          <t>B</t>
        </is>
      </c>
      <c r="U21" s="29" t="inlineStr">
        <is>
          <t>S</t>
        </is>
      </c>
      <c r="V21" s="28" t="inlineStr">
        <is>
          <t>B</t>
        </is>
      </c>
      <c r="W21" s="30" t="n">
        <v>7</v>
      </c>
      <c r="X21" s="30" t="n">
        <v>9</v>
      </c>
      <c r="Y21" s="30" t="n">
        <v>4</v>
      </c>
      <c r="Z21" s="31" t="n">
        <v>0.35</v>
      </c>
    </row>
    <row r="22">
      <c r="A22" s="26" t="n">
        <v>18</v>
      </c>
      <c r="B22" s="5" t="inlineStr">
        <is>
          <t>Aqifah*</t>
        </is>
      </c>
      <c r="C22" s="28" t="inlineStr">
        <is>
          <t>B</t>
        </is>
      </c>
      <c r="D22" s="29" t="inlineStr">
        <is>
          <t>S</t>
        </is>
      </c>
      <c r="E22" s="28" t="inlineStr">
        <is>
          <t>B</t>
        </is>
      </c>
      <c r="F22" s="28" t="inlineStr">
        <is>
          <t>B</t>
        </is>
      </c>
      <c r="G22" s="27" t="inlineStr">
        <is>
          <t>·</t>
        </is>
      </c>
      <c r="H22" s="29" t="inlineStr">
        <is>
          <t>S</t>
        </is>
      </c>
      <c r="I22" s="29" t="inlineStr">
        <is>
          <t>S</t>
        </is>
      </c>
      <c r="J22" s="28" t="inlineStr">
        <is>
          <t>B</t>
        </is>
      </c>
      <c r="K22" s="28" t="inlineStr">
        <is>
          <t>B</t>
        </is>
      </c>
      <c r="L22" s="29" t="inlineStr">
        <is>
          <t>S</t>
        </is>
      </c>
      <c r="M22" s="29" t="inlineStr">
        <is>
          <t>S</t>
        </is>
      </c>
      <c r="N22" s="29" t="inlineStr">
        <is>
          <t>S</t>
        </is>
      </c>
      <c r="O22" s="27" t="inlineStr">
        <is>
          <t>·</t>
        </is>
      </c>
      <c r="P22" s="29" t="inlineStr">
        <is>
          <t>S</t>
        </is>
      </c>
      <c r="Q22" s="29" t="inlineStr">
        <is>
          <t>S</t>
        </is>
      </c>
      <c r="R22" s="28" t="inlineStr">
        <is>
          <t>B</t>
        </is>
      </c>
      <c r="S22" s="27" t="inlineStr">
        <is>
          <t>·</t>
        </is>
      </c>
      <c r="T22" s="29" t="inlineStr">
        <is>
          <t>S</t>
        </is>
      </c>
      <c r="U22" s="28" t="inlineStr">
        <is>
          <t>B</t>
        </is>
      </c>
      <c r="V22" s="29" t="inlineStr">
        <is>
          <t>S</t>
        </is>
      </c>
      <c r="W22" s="30" t="n">
        <v>7</v>
      </c>
      <c r="X22" s="30" t="n">
        <v>10</v>
      </c>
      <c r="Y22" s="30" t="n">
        <v>3</v>
      </c>
      <c r="Z22" s="31" t="n">
        <v>0.35</v>
      </c>
    </row>
    <row r="23">
      <c r="A23" s="26" t="n">
        <v>19</v>
      </c>
      <c r="B23" s="5" t="inlineStr">
        <is>
          <t>Agnes</t>
        </is>
      </c>
      <c r="C23" s="27" t="inlineStr">
        <is>
          <t>·</t>
        </is>
      </c>
      <c r="D23" s="29" t="inlineStr">
        <is>
          <t>S</t>
        </is>
      </c>
      <c r="E23" s="28" t="inlineStr">
        <is>
          <t>B</t>
        </is>
      </c>
      <c r="F23" s="29" t="inlineStr">
        <is>
          <t>S</t>
        </is>
      </c>
      <c r="G23" s="29" t="inlineStr">
        <is>
          <t>S</t>
        </is>
      </c>
      <c r="H23" s="29" t="inlineStr">
        <is>
          <t>S</t>
        </is>
      </c>
      <c r="I23" s="29" t="inlineStr">
        <is>
          <t>S</t>
        </is>
      </c>
      <c r="J23" s="28" t="inlineStr">
        <is>
          <t>B</t>
        </is>
      </c>
      <c r="K23" s="29" t="inlineStr">
        <is>
          <t>S</t>
        </is>
      </c>
      <c r="L23" s="29" t="inlineStr">
        <is>
          <t>S</t>
        </is>
      </c>
      <c r="M23" s="29" t="inlineStr">
        <is>
          <t>S</t>
        </is>
      </c>
      <c r="N23" s="29" t="inlineStr">
        <is>
          <t>S</t>
        </is>
      </c>
      <c r="O23" s="29" t="inlineStr">
        <is>
          <t>S</t>
        </is>
      </c>
      <c r="P23" s="29" t="inlineStr">
        <is>
          <t>S</t>
        </is>
      </c>
      <c r="Q23" s="29" t="inlineStr">
        <is>
          <t>S</t>
        </is>
      </c>
      <c r="R23" s="28" t="inlineStr">
        <is>
          <t>B</t>
        </is>
      </c>
      <c r="S23" s="28" t="inlineStr">
        <is>
          <t>B</t>
        </is>
      </c>
      <c r="T23" s="29" t="inlineStr">
        <is>
          <t>S</t>
        </is>
      </c>
      <c r="U23" s="28" t="inlineStr">
        <is>
          <t>B</t>
        </is>
      </c>
      <c r="V23" s="28" t="inlineStr">
        <is>
          <t>B</t>
        </is>
      </c>
      <c r="W23" s="30" t="n">
        <v>6</v>
      </c>
      <c r="X23" s="30" t="n">
        <v>13</v>
      </c>
      <c r="Y23" s="30" t="n">
        <v>1</v>
      </c>
      <c r="Z23" s="31" t="n">
        <v>0.3</v>
      </c>
    </row>
    <row r="24">
      <c r="A24" s="26" t="n">
        <v>20</v>
      </c>
      <c r="B24" s="5" t="inlineStr">
        <is>
          <t>Marsia sairina</t>
        </is>
      </c>
      <c r="C24" s="27" t="inlineStr">
        <is>
          <t>·</t>
        </is>
      </c>
      <c r="D24" s="28" t="inlineStr">
        <is>
          <t>B</t>
        </is>
      </c>
      <c r="E24" s="29" t="inlineStr">
        <is>
          <t>S</t>
        </is>
      </c>
      <c r="F24" s="29" t="inlineStr">
        <is>
          <t>S</t>
        </is>
      </c>
      <c r="G24" s="29" t="inlineStr">
        <is>
          <t>S</t>
        </is>
      </c>
      <c r="H24" s="29" t="inlineStr">
        <is>
          <t>S</t>
        </is>
      </c>
      <c r="I24" s="29" t="inlineStr">
        <is>
          <t>S</t>
        </is>
      </c>
      <c r="J24" s="29" t="inlineStr">
        <is>
          <t>S</t>
        </is>
      </c>
      <c r="K24" s="29" t="inlineStr">
        <is>
          <t>S</t>
        </is>
      </c>
      <c r="L24" s="29" t="inlineStr">
        <is>
          <t>S</t>
        </is>
      </c>
      <c r="M24" s="28" t="inlineStr">
        <is>
          <t>B</t>
        </is>
      </c>
      <c r="N24" s="28" t="inlineStr">
        <is>
          <t>B</t>
        </is>
      </c>
      <c r="O24" s="28" t="inlineStr">
        <is>
          <t>B</t>
        </is>
      </c>
      <c r="P24" s="28" t="inlineStr">
        <is>
          <t>B</t>
        </is>
      </c>
      <c r="Q24" s="29" t="inlineStr">
        <is>
          <t>S</t>
        </is>
      </c>
      <c r="R24" s="28" t="inlineStr">
        <is>
          <t>B</t>
        </is>
      </c>
      <c r="S24" s="29" t="inlineStr">
        <is>
          <t>S</t>
        </is>
      </c>
      <c r="T24" s="27" t="inlineStr">
        <is>
          <t>·</t>
        </is>
      </c>
      <c r="U24" s="29" t="inlineStr">
        <is>
          <t>S</t>
        </is>
      </c>
      <c r="V24" s="27" t="inlineStr">
        <is>
          <t>·</t>
        </is>
      </c>
      <c r="W24" s="30" t="n">
        <v>6</v>
      </c>
      <c r="X24" s="30" t="n">
        <v>11</v>
      </c>
      <c r="Y24" s="30" t="n">
        <v>3</v>
      </c>
      <c r="Z24" s="31" t="n">
        <v>0.3</v>
      </c>
    </row>
    <row r="25">
      <c r="A25" s="26" t="n">
        <v>21</v>
      </c>
      <c r="B25" s="5" t="inlineStr">
        <is>
          <t>IngeLove</t>
        </is>
      </c>
      <c r="C25" s="27" t="inlineStr">
        <is>
          <t>·</t>
        </is>
      </c>
      <c r="D25" s="29" t="inlineStr">
        <is>
          <t>S</t>
        </is>
      </c>
      <c r="E25" s="27" t="inlineStr">
        <is>
          <t>·</t>
        </is>
      </c>
      <c r="F25" s="29" t="inlineStr">
        <is>
          <t>S</t>
        </is>
      </c>
      <c r="G25" s="29" t="inlineStr">
        <is>
          <t>S</t>
        </is>
      </c>
      <c r="H25" s="28" t="inlineStr">
        <is>
          <t>B</t>
        </is>
      </c>
      <c r="I25" s="29" t="inlineStr">
        <is>
          <t>S</t>
        </is>
      </c>
      <c r="J25" s="29" t="inlineStr">
        <is>
          <t>S</t>
        </is>
      </c>
      <c r="K25" s="28" t="inlineStr">
        <is>
          <t>B</t>
        </is>
      </c>
      <c r="L25" s="29" t="inlineStr">
        <is>
          <t>S</t>
        </is>
      </c>
      <c r="M25" s="29" t="inlineStr">
        <is>
          <t>S</t>
        </is>
      </c>
      <c r="N25" s="29" t="inlineStr">
        <is>
          <t>S</t>
        </is>
      </c>
      <c r="O25" s="28" t="inlineStr">
        <is>
          <t>B</t>
        </is>
      </c>
      <c r="P25" s="29" t="inlineStr">
        <is>
          <t>S</t>
        </is>
      </c>
      <c r="Q25" s="28" t="inlineStr">
        <is>
          <t>B</t>
        </is>
      </c>
      <c r="R25" s="29" t="inlineStr">
        <is>
          <t>S</t>
        </is>
      </c>
      <c r="S25" s="28" t="inlineStr">
        <is>
          <t>B</t>
        </is>
      </c>
      <c r="T25" s="29" t="inlineStr">
        <is>
          <t>S</t>
        </is>
      </c>
      <c r="U25" s="29" t="inlineStr">
        <is>
          <t>S</t>
        </is>
      </c>
      <c r="V25" s="28" t="inlineStr">
        <is>
          <t>B</t>
        </is>
      </c>
      <c r="W25" s="30" t="n">
        <v>6</v>
      </c>
      <c r="X25" s="30" t="n">
        <v>12</v>
      </c>
      <c r="Y25" s="30" t="n">
        <v>2</v>
      </c>
      <c r="Z25" s="31" t="n">
        <v>0.3</v>
      </c>
    </row>
    <row r="26">
      <c r="A26" s="26" t="n">
        <v>22</v>
      </c>
      <c r="B26" s="5" t="inlineStr">
        <is>
          <t>Maria</t>
        </is>
      </c>
      <c r="C26" s="27" t="inlineStr">
        <is>
          <t>·</t>
        </is>
      </c>
      <c r="D26" s="29" t="inlineStr">
        <is>
          <t>S</t>
        </is>
      </c>
      <c r="E26" s="27" t="inlineStr">
        <is>
          <t>·</t>
        </is>
      </c>
      <c r="F26" s="28" t="inlineStr">
        <is>
          <t>B</t>
        </is>
      </c>
      <c r="G26" s="29" t="inlineStr">
        <is>
          <t>S</t>
        </is>
      </c>
      <c r="H26" s="28" t="inlineStr">
        <is>
          <t>B</t>
        </is>
      </c>
      <c r="I26" s="29" t="inlineStr">
        <is>
          <t>S</t>
        </is>
      </c>
      <c r="J26" s="28" t="inlineStr">
        <is>
          <t>B</t>
        </is>
      </c>
      <c r="K26" s="28" t="inlineStr">
        <is>
          <t>B</t>
        </is>
      </c>
      <c r="L26" s="27" t="inlineStr">
        <is>
          <t>·</t>
        </is>
      </c>
      <c r="M26" s="29" t="inlineStr">
        <is>
          <t>S</t>
        </is>
      </c>
      <c r="N26" s="27" t="inlineStr">
        <is>
          <t>·</t>
        </is>
      </c>
      <c r="O26" s="29" t="inlineStr">
        <is>
          <t>S</t>
        </is>
      </c>
      <c r="P26" s="27" t="inlineStr">
        <is>
          <t>·</t>
        </is>
      </c>
      <c r="Q26" s="29" t="inlineStr">
        <is>
          <t>S</t>
        </is>
      </c>
      <c r="R26" s="27" t="inlineStr">
        <is>
          <t>·</t>
        </is>
      </c>
      <c r="S26" s="29" t="inlineStr">
        <is>
          <t>S</t>
        </is>
      </c>
      <c r="T26" s="28" t="inlineStr">
        <is>
          <t>B</t>
        </is>
      </c>
      <c r="U26" s="28" t="inlineStr">
        <is>
          <t>B</t>
        </is>
      </c>
      <c r="V26" s="27" t="inlineStr">
        <is>
          <t>·</t>
        </is>
      </c>
      <c r="W26" s="30" t="n">
        <v>6</v>
      </c>
      <c r="X26" s="30" t="n">
        <v>7</v>
      </c>
      <c r="Y26" s="30" t="n">
        <v>7</v>
      </c>
      <c r="Z26" s="31" t="n">
        <v>0.3</v>
      </c>
    </row>
    <row r="27">
      <c r="A27" s="26" t="n">
        <v>23</v>
      </c>
      <c r="B27" s="5" t="inlineStr">
        <is>
          <t>Ivo Emelia</t>
        </is>
      </c>
      <c r="C27" s="29" t="inlineStr">
        <is>
          <t>S</t>
        </is>
      </c>
      <c r="D27" s="29" t="inlineStr">
        <is>
          <t>S</t>
        </is>
      </c>
      <c r="E27" s="28" t="inlineStr">
        <is>
          <t>B</t>
        </is>
      </c>
      <c r="F27" s="29" t="inlineStr">
        <is>
          <t>S</t>
        </is>
      </c>
      <c r="G27" s="29" t="inlineStr">
        <is>
          <t>S</t>
        </is>
      </c>
      <c r="H27" s="28" t="inlineStr">
        <is>
          <t>B</t>
        </is>
      </c>
      <c r="I27" s="29" t="inlineStr">
        <is>
          <t>S</t>
        </is>
      </c>
      <c r="J27" s="28" t="inlineStr">
        <is>
          <t>B</t>
        </is>
      </c>
      <c r="K27" s="28" t="inlineStr">
        <is>
          <t>B</t>
        </is>
      </c>
      <c r="L27" s="29" t="inlineStr">
        <is>
          <t>S</t>
        </is>
      </c>
      <c r="M27" s="29" t="inlineStr">
        <is>
          <t>S</t>
        </is>
      </c>
      <c r="N27" s="29" t="inlineStr">
        <is>
          <t>S</t>
        </is>
      </c>
      <c r="O27" s="29" t="inlineStr">
        <is>
          <t>S</t>
        </is>
      </c>
      <c r="P27" s="29" t="inlineStr">
        <is>
          <t>S</t>
        </is>
      </c>
      <c r="Q27" s="28" t="inlineStr">
        <is>
          <t>B</t>
        </is>
      </c>
      <c r="R27" s="29" t="inlineStr">
        <is>
          <t>S</t>
        </is>
      </c>
      <c r="S27" s="29" t="inlineStr">
        <is>
          <t>S</t>
        </is>
      </c>
      <c r="T27" s="27" t="inlineStr">
        <is>
          <t>·</t>
        </is>
      </c>
      <c r="U27" s="29" t="inlineStr">
        <is>
          <t>S</t>
        </is>
      </c>
      <c r="V27" s="28" t="inlineStr">
        <is>
          <t>B</t>
        </is>
      </c>
      <c r="W27" s="30" t="n">
        <v>6</v>
      </c>
      <c r="X27" s="30" t="n">
        <v>13</v>
      </c>
      <c r="Y27" s="30" t="n">
        <v>1</v>
      </c>
      <c r="Z27" s="31" t="n">
        <v>0.3</v>
      </c>
    </row>
    <row r="28">
      <c r="A28" s="26" t="n">
        <v>24</v>
      </c>
      <c r="B28" s="5" t="inlineStr">
        <is>
          <t>Elisabet bunga</t>
        </is>
      </c>
      <c r="C28" s="27" t="inlineStr">
        <is>
          <t>·</t>
        </is>
      </c>
      <c r="D28" s="27" t="inlineStr">
        <is>
          <t>·</t>
        </is>
      </c>
      <c r="E28" s="28" t="inlineStr">
        <is>
          <t>B</t>
        </is>
      </c>
      <c r="F28" s="29" t="inlineStr">
        <is>
          <t>S</t>
        </is>
      </c>
      <c r="G28" s="29" t="inlineStr">
        <is>
          <t>S</t>
        </is>
      </c>
      <c r="H28" s="29" t="inlineStr">
        <is>
          <t>S</t>
        </is>
      </c>
      <c r="I28" s="29" t="inlineStr">
        <is>
          <t>S</t>
        </is>
      </c>
      <c r="J28" s="28" t="inlineStr">
        <is>
          <t>B</t>
        </is>
      </c>
      <c r="K28" s="29" t="inlineStr">
        <is>
          <t>S</t>
        </is>
      </c>
      <c r="L28" s="29" t="inlineStr">
        <is>
          <t>S</t>
        </is>
      </c>
      <c r="M28" s="29" t="inlineStr">
        <is>
          <t>S</t>
        </is>
      </c>
      <c r="N28" s="28" t="inlineStr">
        <is>
          <t>B</t>
        </is>
      </c>
      <c r="O28" s="29" t="inlineStr">
        <is>
          <t>S</t>
        </is>
      </c>
      <c r="P28" s="28" t="inlineStr">
        <is>
          <t>B</t>
        </is>
      </c>
      <c r="Q28" s="28" t="inlineStr">
        <is>
          <t>B</t>
        </is>
      </c>
      <c r="R28" s="29" t="inlineStr">
        <is>
          <t>S</t>
        </is>
      </c>
      <c r="S28" s="29" t="inlineStr">
        <is>
          <t>S</t>
        </is>
      </c>
      <c r="T28" s="29" t="inlineStr">
        <is>
          <t>S</t>
        </is>
      </c>
      <c r="U28" s="29" t="inlineStr">
        <is>
          <t>S</t>
        </is>
      </c>
      <c r="V28" s="28" t="inlineStr">
        <is>
          <t>B</t>
        </is>
      </c>
      <c r="W28" s="30" t="n">
        <v>6</v>
      </c>
      <c r="X28" s="30" t="n">
        <v>12</v>
      </c>
      <c r="Y28" s="30" t="n">
        <v>2</v>
      </c>
      <c r="Z28" s="31" t="n">
        <v>0.3</v>
      </c>
    </row>
    <row r="29">
      <c r="A29" s="26" t="n">
        <v>25</v>
      </c>
      <c r="B29" s="5" t="inlineStr">
        <is>
          <t>farida johannes</t>
        </is>
      </c>
      <c r="C29" s="27" t="inlineStr">
        <is>
          <t>·</t>
        </is>
      </c>
      <c r="D29" s="29" t="inlineStr">
        <is>
          <t>S</t>
        </is>
      </c>
      <c r="E29" s="27" t="inlineStr">
        <is>
          <t>·</t>
        </is>
      </c>
      <c r="F29" s="29" t="inlineStr">
        <is>
          <t>S</t>
        </is>
      </c>
      <c r="G29" s="29" t="inlineStr">
        <is>
          <t>S</t>
        </is>
      </c>
      <c r="H29" s="29" t="inlineStr">
        <is>
          <t>S</t>
        </is>
      </c>
      <c r="I29" s="29" t="inlineStr">
        <is>
          <t>S</t>
        </is>
      </c>
      <c r="J29" s="29" t="inlineStr">
        <is>
          <t>S</t>
        </is>
      </c>
      <c r="K29" s="28" t="inlineStr">
        <is>
          <t>B</t>
        </is>
      </c>
      <c r="L29" s="29" t="inlineStr">
        <is>
          <t>S</t>
        </is>
      </c>
      <c r="M29" s="28" t="inlineStr">
        <is>
          <t>B</t>
        </is>
      </c>
      <c r="N29" s="28" t="inlineStr">
        <is>
          <t>B</t>
        </is>
      </c>
      <c r="O29" s="29" t="inlineStr">
        <is>
          <t>S</t>
        </is>
      </c>
      <c r="P29" s="29" t="inlineStr">
        <is>
          <t>S</t>
        </is>
      </c>
      <c r="Q29" s="28" t="inlineStr">
        <is>
          <t>B</t>
        </is>
      </c>
      <c r="R29" s="29" t="inlineStr">
        <is>
          <t>S</t>
        </is>
      </c>
      <c r="S29" s="29" t="inlineStr">
        <is>
          <t>S</t>
        </is>
      </c>
      <c r="T29" s="29" t="inlineStr">
        <is>
          <t>S</t>
        </is>
      </c>
      <c r="U29" s="29" t="inlineStr">
        <is>
          <t>S</t>
        </is>
      </c>
      <c r="V29" s="28" t="inlineStr">
        <is>
          <t>B</t>
        </is>
      </c>
      <c r="W29" s="30" t="n">
        <v>5</v>
      </c>
      <c r="X29" s="30" t="n">
        <v>13</v>
      </c>
      <c r="Y29" s="30" t="n">
        <v>2</v>
      </c>
      <c r="Z29" s="31" t="n">
        <v>0.25</v>
      </c>
    </row>
    <row r="30">
      <c r="A30" s="26" t="n">
        <v>26</v>
      </c>
      <c r="B30" s="5" t="inlineStr">
        <is>
          <t>Oma min</t>
        </is>
      </c>
      <c r="C30" s="27" t="inlineStr">
        <is>
          <t>·</t>
        </is>
      </c>
      <c r="D30" s="27" t="inlineStr">
        <is>
          <t>·</t>
        </is>
      </c>
      <c r="E30" s="27" t="inlineStr">
        <is>
          <t>·</t>
        </is>
      </c>
      <c r="F30" s="29" t="inlineStr">
        <is>
          <t>S</t>
        </is>
      </c>
      <c r="G30" s="29" t="inlineStr">
        <is>
          <t>S</t>
        </is>
      </c>
      <c r="H30" s="28" t="inlineStr">
        <is>
          <t>B</t>
        </is>
      </c>
      <c r="I30" s="28" t="inlineStr">
        <is>
          <t>B</t>
        </is>
      </c>
      <c r="J30" s="28" t="inlineStr">
        <is>
          <t>B</t>
        </is>
      </c>
      <c r="K30" s="29" t="inlineStr">
        <is>
          <t>S</t>
        </is>
      </c>
      <c r="L30" s="29" t="inlineStr">
        <is>
          <t>S</t>
        </is>
      </c>
      <c r="M30" s="29" t="inlineStr">
        <is>
          <t>S</t>
        </is>
      </c>
      <c r="N30" s="29" t="inlineStr">
        <is>
          <t>S</t>
        </is>
      </c>
      <c r="O30" s="27" t="inlineStr">
        <is>
          <t>·</t>
        </is>
      </c>
      <c r="P30" s="29" t="inlineStr">
        <is>
          <t>S</t>
        </is>
      </c>
      <c r="Q30" s="27" t="inlineStr">
        <is>
          <t>·</t>
        </is>
      </c>
      <c r="R30" s="28" t="inlineStr">
        <is>
          <t>B</t>
        </is>
      </c>
      <c r="S30" s="29" t="inlineStr">
        <is>
          <t>S</t>
        </is>
      </c>
      <c r="T30" s="29" t="inlineStr">
        <is>
          <t>S</t>
        </is>
      </c>
      <c r="U30" s="28" t="inlineStr">
        <is>
          <t>B</t>
        </is>
      </c>
      <c r="V30" s="27" t="inlineStr">
        <is>
          <t>·</t>
        </is>
      </c>
      <c r="W30" s="30" t="n">
        <v>5</v>
      </c>
      <c r="X30" s="30" t="n">
        <v>9</v>
      </c>
      <c r="Y30" s="30" t="n">
        <v>6</v>
      </c>
      <c r="Z30" s="31" t="n">
        <v>0.25</v>
      </c>
    </row>
    <row r="31">
      <c r="A31" s="26" t="n">
        <v>27</v>
      </c>
      <c r="B31" s="5" t="inlineStr">
        <is>
          <t>Vonny T</t>
        </is>
      </c>
      <c r="C31" s="29" t="inlineStr">
        <is>
          <t>S</t>
        </is>
      </c>
      <c r="D31" s="29" t="inlineStr">
        <is>
          <t>S</t>
        </is>
      </c>
      <c r="E31" s="27" t="inlineStr">
        <is>
          <t>·</t>
        </is>
      </c>
      <c r="F31" s="27" t="inlineStr">
        <is>
          <t>·</t>
        </is>
      </c>
      <c r="G31" s="29" t="inlineStr">
        <is>
          <t>S</t>
        </is>
      </c>
      <c r="H31" s="29" t="inlineStr">
        <is>
          <t>S</t>
        </is>
      </c>
      <c r="I31" s="29" t="inlineStr">
        <is>
          <t>S</t>
        </is>
      </c>
      <c r="J31" s="27" t="inlineStr">
        <is>
          <t>·</t>
        </is>
      </c>
      <c r="K31" s="29" t="inlineStr">
        <is>
          <t>S</t>
        </is>
      </c>
      <c r="L31" s="27" t="inlineStr">
        <is>
          <t>·</t>
        </is>
      </c>
      <c r="M31" s="29" t="inlineStr">
        <is>
          <t>S</t>
        </is>
      </c>
      <c r="N31" s="29" t="inlineStr">
        <is>
          <t>S</t>
        </is>
      </c>
      <c r="O31" s="29" t="inlineStr">
        <is>
          <t>S</t>
        </is>
      </c>
      <c r="P31" s="29" t="inlineStr">
        <is>
          <t>S</t>
        </is>
      </c>
      <c r="Q31" s="28" t="inlineStr">
        <is>
          <t>B</t>
        </is>
      </c>
      <c r="R31" s="28" t="inlineStr">
        <is>
          <t>B</t>
        </is>
      </c>
      <c r="S31" s="27" t="inlineStr">
        <is>
          <t>·</t>
        </is>
      </c>
      <c r="T31" s="28" t="inlineStr">
        <is>
          <t>B</t>
        </is>
      </c>
      <c r="U31" s="28" t="inlineStr">
        <is>
          <t>B</t>
        </is>
      </c>
      <c r="V31" s="28" t="inlineStr">
        <is>
          <t>B</t>
        </is>
      </c>
      <c r="W31" s="30" t="n">
        <v>5</v>
      </c>
      <c r="X31" s="30" t="n">
        <v>10</v>
      </c>
      <c r="Y31" s="30" t="n">
        <v>5</v>
      </c>
      <c r="Z31" s="31" t="n">
        <v>0.25</v>
      </c>
    </row>
    <row r="32">
      <c r="A32" s="26" t="n">
        <v>28</v>
      </c>
      <c r="B32" s="5" t="inlineStr">
        <is>
          <t>Eleonora Voets</t>
        </is>
      </c>
      <c r="C32" s="29" t="inlineStr">
        <is>
          <t>S</t>
        </is>
      </c>
      <c r="D32" s="28" t="inlineStr">
        <is>
          <t>B</t>
        </is>
      </c>
      <c r="E32" s="28" t="inlineStr">
        <is>
          <t>B</t>
        </is>
      </c>
      <c r="F32" s="29" t="inlineStr">
        <is>
          <t>S</t>
        </is>
      </c>
      <c r="G32" s="29" t="inlineStr">
        <is>
          <t>S</t>
        </is>
      </c>
      <c r="H32" s="28" t="inlineStr">
        <is>
          <t>B</t>
        </is>
      </c>
      <c r="I32" s="29" t="inlineStr">
        <is>
          <t>S</t>
        </is>
      </c>
      <c r="J32" s="29" t="inlineStr">
        <is>
          <t>S</t>
        </is>
      </c>
      <c r="K32" s="29" t="inlineStr">
        <is>
          <t>S</t>
        </is>
      </c>
      <c r="L32" s="29" t="inlineStr">
        <is>
          <t>S</t>
        </is>
      </c>
      <c r="M32" s="29" t="inlineStr">
        <is>
          <t>S</t>
        </is>
      </c>
      <c r="N32" s="29" t="inlineStr">
        <is>
          <t>S</t>
        </is>
      </c>
      <c r="O32" s="29" t="inlineStr">
        <is>
          <t>S</t>
        </is>
      </c>
      <c r="P32" s="29" t="inlineStr">
        <is>
          <t>S</t>
        </is>
      </c>
      <c r="Q32" s="29" t="inlineStr">
        <is>
          <t>S</t>
        </is>
      </c>
      <c r="R32" s="27" t="inlineStr">
        <is>
          <t>·</t>
        </is>
      </c>
      <c r="S32" s="29" t="inlineStr">
        <is>
          <t>S</t>
        </is>
      </c>
      <c r="T32" s="28" t="inlineStr">
        <is>
          <t>B</t>
        </is>
      </c>
      <c r="U32" s="29" t="inlineStr">
        <is>
          <t>S</t>
        </is>
      </c>
      <c r="V32" s="28" t="inlineStr">
        <is>
          <t>B</t>
        </is>
      </c>
      <c r="W32" s="30" t="n">
        <v>5</v>
      </c>
      <c r="X32" s="30" t="n">
        <v>14</v>
      </c>
      <c r="Y32" s="30" t="n">
        <v>1</v>
      </c>
      <c r="Z32" s="31" t="n">
        <v>0.25</v>
      </c>
    </row>
    <row r="33">
      <c r="A33" s="26" t="n">
        <v>29</v>
      </c>
      <c r="B33" s="5" t="inlineStr">
        <is>
          <t>farida johannes*</t>
        </is>
      </c>
      <c r="C33" s="28" t="inlineStr">
        <is>
          <t>B</t>
        </is>
      </c>
      <c r="D33" s="29" t="inlineStr">
        <is>
          <t>S</t>
        </is>
      </c>
      <c r="E33" s="28" t="inlineStr">
        <is>
          <t>B</t>
        </is>
      </c>
      <c r="F33" s="28" t="inlineStr">
        <is>
          <t>B</t>
        </is>
      </c>
      <c r="G33" s="29" t="inlineStr">
        <is>
          <t>S</t>
        </is>
      </c>
      <c r="H33" s="28" t="inlineStr">
        <is>
          <t>B</t>
        </is>
      </c>
      <c r="I33" s="29" t="inlineStr">
        <is>
          <t>S</t>
        </is>
      </c>
      <c r="J33" s="29" t="inlineStr">
        <is>
          <t>S</t>
        </is>
      </c>
      <c r="K33" s="27" t="inlineStr">
        <is>
          <t>·</t>
        </is>
      </c>
      <c r="L33" s="27" t="inlineStr">
        <is>
          <t>·</t>
        </is>
      </c>
      <c r="M33" s="27" t="inlineStr">
        <is>
          <t>·</t>
        </is>
      </c>
      <c r="N33" s="27" t="inlineStr">
        <is>
          <t>·</t>
        </is>
      </c>
      <c r="O33" s="27" t="inlineStr">
        <is>
          <t>·</t>
        </is>
      </c>
      <c r="P33" s="27" t="inlineStr">
        <is>
          <t>·</t>
        </is>
      </c>
      <c r="Q33" s="27" t="inlineStr">
        <is>
          <t>·</t>
        </is>
      </c>
      <c r="R33" s="27" t="inlineStr">
        <is>
          <t>·</t>
        </is>
      </c>
      <c r="S33" s="27" t="inlineStr">
        <is>
          <t>·</t>
        </is>
      </c>
      <c r="T33" s="27" t="inlineStr">
        <is>
          <t>·</t>
        </is>
      </c>
      <c r="U33" s="27" t="inlineStr">
        <is>
          <t>·</t>
        </is>
      </c>
      <c r="V33" s="27" t="inlineStr">
        <is>
          <t>·</t>
        </is>
      </c>
      <c r="W33" s="30" t="n">
        <v>4</v>
      </c>
      <c r="X33" s="30" t="n">
        <v>4</v>
      </c>
      <c r="Y33" s="30" t="n">
        <v>12</v>
      </c>
      <c r="Z33" s="31" t="n">
        <v>0.2</v>
      </c>
    </row>
    <row r="34">
      <c r="A34" s="26" t="n">
        <v>30</v>
      </c>
      <c r="B34" s="5" t="inlineStr">
        <is>
          <t>Magdalena Rusel</t>
        </is>
      </c>
      <c r="C34" s="29" t="inlineStr">
        <is>
          <t>S</t>
        </is>
      </c>
      <c r="D34" s="29" t="inlineStr">
        <is>
          <t>S</t>
        </is>
      </c>
      <c r="E34" s="27" t="inlineStr">
        <is>
          <t>·</t>
        </is>
      </c>
      <c r="F34" s="29" t="inlineStr">
        <is>
          <t>S</t>
        </is>
      </c>
      <c r="G34" s="29" t="inlineStr">
        <is>
          <t>S</t>
        </is>
      </c>
      <c r="H34" s="29" t="inlineStr">
        <is>
          <t>S</t>
        </is>
      </c>
      <c r="I34" s="27" t="inlineStr">
        <is>
          <t>·</t>
        </is>
      </c>
      <c r="J34" s="29" t="inlineStr">
        <is>
          <t>S</t>
        </is>
      </c>
      <c r="K34" s="29" t="inlineStr">
        <is>
          <t>S</t>
        </is>
      </c>
      <c r="L34" s="29" t="inlineStr">
        <is>
          <t>S</t>
        </is>
      </c>
      <c r="M34" s="28" t="inlineStr">
        <is>
          <t>B</t>
        </is>
      </c>
      <c r="N34" s="29" t="inlineStr">
        <is>
          <t>S</t>
        </is>
      </c>
      <c r="O34" s="28" t="inlineStr">
        <is>
          <t>B</t>
        </is>
      </c>
      <c r="P34" s="29" t="inlineStr">
        <is>
          <t>S</t>
        </is>
      </c>
      <c r="Q34" s="29" t="inlineStr">
        <is>
          <t>S</t>
        </is>
      </c>
      <c r="R34" s="28" t="inlineStr">
        <is>
          <t>B</t>
        </is>
      </c>
      <c r="S34" s="29" t="inlineStr">
        <is>
          <t>S</t>
        </is>
      </c>
      <c r="T34" s="28" t="inlineStr">
        <is>
          <t>B</t>
        </is>
      </c>
      <c r="U34" s="29" t="inlineStr">
        <is>
          <t>S</t>
        </is>
      </c>
      <c r="V34" s="27" t="inlineStr">
        <is>
          <t>·</t>
        </is>
      </c>
      <c r="W34" s="30" t="n">
        <v>4</v>
      </c>
      <c r="X34" s="30" t="n">
        <v>13</v>
      </c>
      <c r="Y34" s="30" t="n">
        <v>3</v>
      </c>
      <c r="Z34" s="31" t="n">
        <v>0.2</v>
      </c>
    </row>
    <row r="35">
      <c r="A35" s="26" t="n">
        <v>31</v>
      </c>
      <c r="B35" s="5" t="inlineStr">
        <is>
          <t>Clementinus Relipurnawan</t>
        </is>
      </c>
      <c r="C35" s="27" t="inlineStr">
        <is>
          <t>·</t>
        </is>
      </c>
      <c r="D35" s="29" t="inlineStr">
        <is>
          <t>S</t>
        </is>
      </c>
      <c r="E35" s="27" t="inlineStr">
        <is>
          <t>·</t>
        </is>
      </c>
      <c r="F35" s="27" t="inlineStr">
        <is>
          <t>·</t>
        </is>
      </c>
      <c r="G35" s="27" t="inlineStr">
        <is>
          <t>·</t>
        </is>
      </c>
      <c r="H35" s="28" t="inlineStr">
        <is>
          <t>B</t>
        </is>
      </c>
      <c r="I35" s="29" t="inlineStr">
        <is>
          <t>S</t>
        </is>
      </c>
      <c r="J35" s="27" t="inlineStr">
        <is>
          <t>·</t>
        </is>
      </c>
      <c r="K35" s="28" t="inlineStr">
        <is>
          <t>B</t>
        </is>
      </c>
      <c r="L35" s="27" t="inlineStr">
        <is>
          <t>·</t>
        </is>
      </c>
      <c r="M35" s="29" t="inlineStr">
        <is>
          <t>S</t>
        </is>
      </c>
      <c r="N35" s="29" t="inlineStr">
        <is>
          <t>S</t>
        </is>
      </c>
      <c r="O35" s="29" t="inlineStr">
        <is>
          <t>S</t>
        </is>
      </c>
      <c r="P35" s="27" t="inlineStr">
        <is>
          <t>·</t>
        </is>
      </c>
      <c r="Q35" s="27" t="inlineStr">
        <is>
          <t>·</t>
        </is>
      </c>
      <c r="R35" s="27" t="inlineStr">
        <is>
          <t>·</t>
        </is>
      </c>
      <c r="S35" s="27" t="inlineStr">
        <is>
          <t>·</t>
        </is>
      </c>
      <c r="T35" s="27" t="inlineStr">
        <is>
          <t>·</t>
        </is>
      </c>
      <c r="U35" s="27" t="inlineStr">
        <is>
          <t>·</t>
        </is>
      </c>
      <c r="V35" s="27" t="inlineStr">
        <is>
          <t>·</t>
        </is>
      </c>
      <c r="W35" s="30" t="n">
        <v>2</v>
      </c>
      <c r="X35" s="30" t="n">
        <v>5</v>
      </c>
      <c r="Y35" s="30" t="n">
        <v>13</v>
      </c>
      <c r="Z35" s="31" t="n">
        <v>0.1</v>
      </c>
    </row>
    <row r="36">
      <c r="A36" s="26" t="n">
        <v>32</v>
      </c>
      <c r="B36" s="5" t="inlineStr">
        <is>
          <t>Ivonne</t>
        </is>
      </c>
      <c r="C36" s="27" t="inlineStr">
        <is>
          <t>·</t>
        </is>
      </c>
      <c r="D36" s="27" t="inlineStr">
        <is>
          <t>·</t>
        </is>
      </c>
      <c r="E36" s="27" t="inlineStr">
        <is>
          <t>·</t>
        </is>
      </c>
      <c r="F36" s="27" t="inlineStr">
        <is>
          <t>·</t>
        </is>
      </c>
      <c r="G36" s="27" t="inlineStr">
        <is>
          <t>·</t>
        </is>
      </c>
      <c r="H36" s="29" t="inlineStr">
        <is>
          <t>S</t>
        </is>
      </c>
      <c r="I36" s="29" t="inlineStr">
        <is>
          <t>S</t>
        </is>
      </c>
      <c r="J36" s="29" t="inlineStr">
        <is>
          <t>S</t>
        </is>
      </c>
      <c r="K36" s="27" t="inlineStr">
        <is>
          <t>·</t>
        </is>
      </c>
      <c r="L36" s="27" t="inlineStr">
        <is>
          <t>·</t>
        </is>
      </c>
      <c r="M36" s="27" t="inlineStr">
        <is>
          <t>·</t>
        </is>
      </c>
      <c r="N36" s="28" t="inlineStr">
        <is>
          <t>B</t>
        </is>
      </c>
      <c r="O36" s="28" t="inlineStr">
        <is>
          <t>B</t>
        </is>
      </c>
      <c r="P36" s="27" t="inlineStr">
        <is>
          <t>·</t>
        </is>
      </c>
      <c r="Q36" s="27" t="inlineStr">
        <is>
          <t>·</t>
        </is>
      </c>
      <c r="R36" s="27" t="inlineStr">
        <is>
          <t>·</t>
        </is>
      </c>
      <c r="S36" s="27" t="inlineStr">
        <is>
          <t>·</t>
        </is>
      </c>
      <c r="T36" s="27" t="inlineStr">
        <is>
          <t>·</t>
        </is>
      </c>
      <c r="U36" s="27" t="inlineStr">
        <is>
          <t>·</t>
        </is>
      </c>
      <c r="V36" s="27" t="inlineStr">
        <is>
          <t>·</t>
        </is>
      </c>
      <c r="W36" s="30" t="n">
        <v>2</v>
      </c>
      <c r="X36" s="30" t="n">
        <v>3</v>
      </c>
      <c r="Y36" s="30" t="n">
        <v>15</v>
      </c>
      <c r="Z36" s="31" t="n">
        <v>0.1</v>
      </c>
    </row>
    <row r="37">
      <c r="A37" s="26" t="n">
        <v>33</v>
      </c>
      <c r="B37" s="5" t="inlineStr">
        <is>
          <t>Katrina</t>
        </is>
      </c>
      <c r="C37" s="27" t="inlineStr">
        <is>
          <t>·</t>
        </is>
      </c>
      <c r="D37" s="29" t="inlineStr">
        <is>
          <t>S</t>
        </is>
      </c>
      <c r="E37" s="28" t="inlineStr">
        <is>
          <t>B</t>
        </is>
      </c>
      <c r="F37" s="27" t="inlineStr">
        <is>
          <t>·</t>
        </is>
      </c>
      <c r="G37" s="29" t="inlineStr">
        <is>
          <t>S</t>
        </is>
      </c>
      <c r="H37" s="29" t="inlineStr">
        <is>
          <t>S</t>
        </is>
      </c>
      <c r="I37" s="29" t="inlineStr">
        <is>
          <t>S</t>
        </is>
      </c>
      <c r="J37" s="29" t="inlineStr">
        <is>
          <t>S</t>
        </is>
      </c>
      <c r="K37" s="27" t="inlineStr">
        <is>
          <t>·</t>
        </is>
      </c>
      <c r="L37" s="29" t="inlineStr">
        <is>
          <t>S</t>
        </is>
      </c>
      <c r="M37" s="29" t="inlineStr">
        <is>
          <t>S</t>
        </is>
      </c>
      <c r="N37" s="27" t="inlineStr">
        <is>
          <t>·</t>
        </is>
      </c>
      <c r="O37" s="29" t="inlineStr">
        <is>
          <t>S</t>
        </is>
      </c>
      <c r="P37" s="29" t="inlineStr">
        <is>
          <t>S</t>
        </is>
      </c>
      <c r="Q37" s="29" t="inlineStr">
        <is>
          <t>S</t>
        </is>
      </c>
      <c r="R37" s="29" t="inlineStr">
        <is>
          <t>S</t>
        </is>
      </c>
      <c r="S37" s="29" t="inlineStr">
        <is>
          <t>S</t>
        </is>
      </c>
      <c r="T37" s="27" t="inlineStr">
        <is>
          <t>·</t>
        </is>
      </c>
      <c r="U37" s="29" t="inlineStr">
        <is>
          <t>S</t>
        </is>
      </c>
      <c r="V37" s="27" t="inlineStr">
        <is>
          <t>·</t>
        </is>
      </c>
      <c r="W37" s="30" t="n">
        <v>1</v>
      </c>
      <c r="X37" s="30" t="n">
        <v>13</v>
      </c>
      <c r="Y37" s="30" t="n">
        <v>6</v>
      </c>
      <c r="Z37" s="31" t="n">
        <v>0.05</v>
      </c>
    </row>
    <row r="38">
      <c r="A38" s="26" t="n">
        <v>34</v>
      </c>
      <c r="B38" s="5" t="inlineStr">
        <is>
          <t>Aqifah</t>
        </is>
      </c>
      <c r="C38" s="27" t="inlineStr">
        <is>
          <t>·</t>
        </is>
      </c>
      <c r="D38" s="27" t="inlineStr">
        <is>
          <t>·</t>
        </is>
      </c>
      <c r="E38" s="27" t="inlineStr">
        <is>
          <t>·</t>
        </is>
      </c>
      <c r="F38" s="27" t="inlineStr">
        <is>
          <t>·</t>
        </is>
      </c>
      <c r="G38" s="27" t="inlineStr">
        <is>
          <t>·</t>
        </is>
      </c>
      <c r="H38" s="27" t="inlineStr">
        <is>
          <t>·</t>
        </is>
      </c>
      <c r="I38" s="27" t="inlineStr">
        <is>
          <t>·</t>
        </is>
      </c>
      <c r="J38" s="27" t="inlineStr">
        <is>
          <t>·</t>
        </is>
      </c>
      <c r="K38" s="27" t="inlineStr">
        <is>
          <t>·</t>
        </is>
      </c>
      <c r="L38" s="27" t="inlineStr">
        <is>
          <t>·</t>
        </is>
      </c>
      <c r="M38" s="27" t="inlineStr">
        <is>
          <t>·</t>
        </is>
      </c>
      <c r="N38" s="27" t="inlineStr">
        <is>
          <t>·</t>
        </is>
      </c>
      <c r="O38" s="27" t="inlineStr">
        <is>
          <t>·</t>
        </is>
      </c>
      <c r="P38" s="27" t="inlineStr">
        <is>
          <t>·</t>
        </is>
      </c>
      <c r="Q38" s="27" t="inlineStr">
        <is>
          <t>·</t>
        </is>
      </c>
      <c r="R38" s="27" t="inlineStr">
        <is>
          <t>·</t>
        </is>
      </c>
      <c r="S38" s="27" t="inlineStr">
        <is>
          <t>·</t>
        </is>
      </c>
      <c r="T38" s="27" t="inlineStr">
        <is>
          <t>·</t>
        </is>
      </c>
      <c r="U38" s="27" t="inlineStr">
        <is>
          <t>·</t>
        </is>
      </c>
      <c r="V38" s="27" t="inlineStr">
        <is>
          <t>·</t>
        </is>
      </c>
      <c r="W38" s="30" t="n">
        <v>0</v>
      </c>
      <c r="X38" s="30" t="n">
        <v>0</v>
      </c>
      <c r="Y38" s="30" t="n">
        <v>20</v>
      </c>
      <c r="Z38" s="31" t="n">
        <v>0</v>
      </c>
    </row>
    <row r="39">
      <c r="A39" s="26" t="n">
        <v>35</v>
      </c>
      <c r="B39" s="5" t="inlineStr">
        <is>
          <t>Yofita</t>
        </is>
      </c>
      <c r="C39" s="27" t="inlineStr">
        <is>
          <t>·</t>
        </is>
      </c>
      <c r="D39" s="27" t="inlineStr">
        <is>
          <t>·</t>
        </is>
      </c>
      <c r="E39" s="27" t="inlineStr">
        <is>
          <t>·</t>
        </is>
      </c>
      <c r="F39" s="27" t="inlineStr">
        <is>
          <t>·</t>
        </is>
      </c>
      <c r="G39" s="27" t="inlineStr">
        <is>
          <t>·</t>
        </is>
      </c>
      <c r="H39" s="27" t="inlineStr">
        <is>
          <t>·</t>
        </is>
      </c>
      <c r="I39" s="27" t="inlineStr">
        <is>
          <t>·</t>
        </is>
      </c>
      <c r="J39" s="27" t="inlineStr">
        <is>
          <t>·</t>
        </is>
      </c>
      <c r="K39" s="27" t="inlineStr">
        <is>
          <t>·</t>
        </is>
      </c>
      <c r="L39" s="27" t="inlineStr">
        <is>
          <t>·</t>
        </is>
      </c>
      <c r="M39" s="27" t="inlineStr">
        <is>
          <t>·</t>
        </is>
      </c>
      <c r="N39" s="27" t="inlineStr">
        <is>
          <t>·</t>
        </is>
      </c>
      <c r="O39" s="27" t="inlineStr">
        <is>
          <t>·</t>
        </is>
      </c>
      <c r="P39" s="27" t="inlineStr">
        <is>
          <t>·</t>
        </is>
      </c>
      <c r="Q39" s="27" t="inlineStr">
        <is>
          <t>·</t>
        </is>
      </c>
      <c r="R39" s="27" t="inlineStr">
        <is>
          <t>·</t>
        </is>
      </c>
      <c r="S39" s="27" t="inlineStr">
        <is>
          <t>·</t>
        </is>
      </c>
      <c r="T39" s="27" t="inlineStr">
        <is>
          <t>·</t>
        </is>
      </c>
      <c r="U39" s="27" t="inlineStr">
        <is>
          <t>·</t>
        </is>
      </c>
      <c r="V39" s="27" t="inlineStr">
        <is>
          <t>·</t>
        </is>
      </c>
      <c r="W39" s="30" t="n">
        <v>0</v>
      </c>
      <c r="X39" s="30" t="n">
        <v>0</v>
      </c>
      <c r="Y39" s="30" t="n">
        <v>20</v>
      </c>
      <c r="Z39" s="31" t="n">
        <v>0</v>
      </c>
    </row>
    <row r="40">
      <c r="A40" s="26" t="n">
        <v>36</v>
      </c>
      <c r="B40" s="5" t="inlineStr">
        <is>
          <t>Sri Suyani*</t>
        </is>
      </c>
      <c r="C40" s="29" t="inlineStr">
        <is>
          <t>S</t>
        </is>
      </c>
      <c r="D40" s="27" t="inlineStr">
        <is>
          <t>·</t>
        </is>
      </c>
      <c r="E40" s="27" t="inlineStr">
        <is>
          <t>·</t>
        </is>
      </c>
      <c r="F40" s="27" t="inlineStr">
        <is>
          <t>·</t>
        </is>
      </c>
      <c r="G40" s="27" t="inlineStr">
        <is>
          <t>·</t>
        </is>
      </c>
      <c r="H40" s="27" t="inlineStr">
        <is>
          <t>·</t>
        </is>
      </c>
      <c r="I40" s="27" t="inlineStr">
        <is>
          <t>·</t>
        </is>
      </c>
      <c r="J40" s="27" t="inlineStr">
        <is>
          <t>·</t>
        </is>
      </c>
      <c r="K40" s="27" t="inlineStr">
        <is>
          <t>·</t>
        </is>
      </c>
      <c r="L40" s="27" t="inlineStr">
        <is>
          <t>·</t>
        </is>
      </c>
      <c r="M40" s="27" t="inlineStr">
        <is>
          <t>·</t>
        </is>
      </c>
      <c r="N40" s="27" t="inlineStr">
        <is>
          <t>·</t>
        </is>
      </c>
      <c r="O40" s="27" t="inlineStr">
        <is>
          <t>·</t>
        </is>
      </c>
      <c r="P40" s="27" t="inlineStr">
        <is>
          <t>·</t>
        </is>
      </c>
      <c r="Q40" s="27" t="inlineStr">
        <is>
          <t>·</t>
        </is>
      </c>
      <c r="R40" s="27" t="inlineStr">
        <is>
          <t>·</t>
        </is>
      </c>
      <c r="S40" s="27" t="inlineStr">
        <is>
          <t>·</t>
        </is>
      </c>
      <c r="T40" s="27" t="inlineStr">
        <is>
          <t>·</t>
        </is>
      </c>
      <c r="U40" s="27" t="inlineStr">
        <is>
          <t>·</t>
        </is>
      </c>
      <c r="V40" s="27" t="inlineStr">
        <is>
          <t>·</t>
        </is>
      </c>
      <c r="W40" s="30" t="n">
        <v>0</v>
      </c>
      <c r="X40" s="30" t="n">
        <v>1</v>
      </c>
      <c r="Y40" s="30" t="n">
        <v>19</v>
      </c>
      <c r="Z40" s="31" t="n">
        <v>0</v>
      </c>
    </row>
    <row r="41">
      <c r="A41" s="26" t="n">
        <v>37</v>
      </c>
      <c r="B41" s="5" t="inlineStr">
        <is>
          <t>Sri Suyani</t>
        </is>
      </c>
      <c r="C41" s="27" t="inlineStr">
        <is>
          <t>·</t>
        </is>
      </c>
      <c r="D41" s="27" t="inlineStr">
        <is>
          <t>·</t>
        </is>
      </c>
      <c r="E41" s="27" t="inlineStr">
        <is>
          <t>·</t>
        </is>
      </c>
      <c r="F41" s="27" t="inlineStr">
        <is>
          <t>·</t>
        </is>
      </c>
      <c r="G41" s="27" t="inlineStr">
        <is>
          <t>·</t>
        </is>
      </c>
      <c r="H41" s="27" t="inlineStr">
        <is>
          <t>·</t>
        </is>
      </c>
      <c r="I41" s="27" t="inlineStr">
        <is>
          <t>·</t>
        </is>
      </c>
      <c r="J41" s="27" t="inlineStr">
        <is>
          <t>·</t>
        </is>
      </c>
      <c r="K41" s="27" t="inlineStr">
        <is>
          <t>·</t>
        </is>
      </c>
      <c r="L41" s="27" t="inlineStr">
        <is>
          <t>·</t>
        </is>
      </c>
      <c r="M41" s="27" t="inlineStr">
        <is>
          <t>·</t>
        </is>
      </c>
      <c r="N41" s="27" t="inlineStr">
        <is>
          <t>·</t>
        </is>
      </c>
      <c r="O41" s="27" t="inlineStr">
        <is>
          <t>·</t>
        </is>
      </c>
      <c r="P41" s="27" t="inlineStr">
        <is>
          <t>·</t>
        </is>
      </c>
      <c r="Q41" s="27" t="inlineStr">
        <is>
          <t>·</t>
        </is>
      </c>
      <c r="R41" s="27" t="inlineStr">
        <is>
          <t>·</t>
        </is>
      </c>
      <c r="S41" s="27" t="inlineStr">
        <is>
          <t>·</t>
        </is>
      </c>
      <c r="T41" s="27" t="inlineStr">
        <is>
          <t>·</t>
        </is>
      </c>
      <c r="U41" s="27" t="inlineStr">
        <is>
          <t>·</t>
        </is>
      </c>
      <c r="V41" s="27" t="inlineStr">
        <is>
          <t>·</t>
        </is>
      </c>
      <c r="W41" s="30" t="n">
        <v>0</v>
      </c>
      <c r="X41" s="30" t="n">
        <v>0</v>
      </c>
      <c r="Y41" s="30" t="n">
        <v>20</v>
      </c>
      <c r="Z41" s="31" t="n">
        <v>0</v>
      </c>
    </row>
    <row r="42">
      <c r="A42" s="26" t="n"/>
      <c r="B42" s="5" t="inlineStr">
        <is>
          <t>Jumlah BENAR per butir</t>
        </is>
      </c>
      <c r="C42" s="32" t="n">
        <v>6</v>
      </c>
      <c r="D42" s="32" t="n">
        <v>12</v>
      </c>
      <c r="E42" s="32" t="n">
        <v>17</v>
      </c>
      <c r="F42" s="32" t="n">
        <v>9</v>
      </c>
      <c r="G42" s="32" t="n">
        <v>8</v>
      </c>
      <c r="H42" s="32" t="n">
        <v>16</v>
      </c>
      <c r="I42" s="32" t="n">
        <v>8</v>
      </c>
      <c r="J42" s="32" t="n">
        <v>11</v>
      </c>
      <c r="K42" s="32" t="n">
        <v>17</v>
      </c>
      <c r="L42" s="32" t="n">
        <v>5</v>
      </c>
      <c r="M42" s="32" t="n">
        <v>9</v>
      </c>
      <c r="N42" s="32" t="n">
        <v>15</v>
      </c>
      <c r="O42" s="32" t="n">
        <v>12</v>
      </c>
      <c r="P42" s="32" t="n">
        <v>7</v>
      </c>
      <c r="Q42" s="32" t="n">
        <v>16</v>
      </c>
      <c r="R42" s="32" t="n">
        <v>16</v>
      </c>
      <c r="S42" s="32" t="n">
        <v>3</v>
      </c>
      <c r="T42" s="32" t="n">
        <v>17</v>
      </c>
      <c r="U42" s="32" t="n">
        <v>13</v>
      </c>
      <c r="V42" s="32" t="n">
        <v>22</v>
      </c>
      <c r="W42" s="33" t="n">
        <v>239</v>
      </c>
    </row>
    <row r="43">
      <c r="A43" s="26" t="n"/>
      <c r="B43" s="5" t="inlineStr">
        <is>
          <t>Jumlah SALAH per butir</t>
        </is>
      </c>
      <c r="C43" s="34" t="n">
        <v>8</v>
      </c>
      <c r="D43" s="34" t="n">
        <v>13</v>
      </c>
      <c r="E43" s="34" t="n">
        <v>3</v>
      </c>
      <c r="F43" s="34" t="n">
        <v>17</v>
      </c>
      <c r="G43" s="34" t="n">
        <v>19</v>
      </c>
      <c r="H43" s="34" t="n">
        <v>17</v>
      </c>
      <c r="I43" s="34" t="n">
        <v>24</v>
      </c>
      <c r="J43" s="34" t="n">
        <v>20</v>
      </c>
      <c r="K43" s="34" t="n">
        <v>12</v>
      </c>
      <c r="L43" s="34" t="n">
        <v>22</v>
      </c>
      <c r="M43" s="34" t="n">
        <v>21</v>
      </c>
      <c r="N43" s="34" t="n">
        <v>13</v>
      </c>
      <c r="O43" s="34" t="n">
        <v>17</v>
      </c>
      <c r="P43" s="34" t="n">
        <v>19</v>
      </c>
      <c r="Q43" s="34" t="n">
        <v>12</v>
      </c>
      <c r="R43" s="34" t="n">
        <v>12</v>
      </c>
      <c r="S43" s="34" t="n">
        <v>25</v>
      </c>
      <c r="T43" s="34" t="n">
        <v>10</v>
      </c>
      <c r="U43" s="34" t="n">
        <v>16</v>
      </c>
      <c r="V43" s="34" t="n">
        <v>2</v>
      </c>
      <c r="W43" s="33" t="n">
        <v>302</v>
      </c>
    </row>
    <row r="44">
      <c r="A44" s="26" t="n"/>
      <c r="B44" s="5" t="inlineStr">
        <is>
          <t>Jumlah KOSONG per butir</t>
        </is>
      </c>
      <c r="C44" s="35" t="n">
        <v>23</v>
      </c>
      <c r="D44" s="35" t="n">
        <v>12</v>
      </c>
      <c r="E44" s="35" t="n">
        <v>17</v>
      </c>
      <c r="F44" s="35" t="n">
        <v>11</v>
      </c>
      <c r="G44" s="35" t="n">
        <v>10</v>
      </c>
      <c r="H44" s="35" t="n">
        <v>4</v>
      </c>
      <c r="I44" s="35" t="n">
        <v>5</v>
      </c>
      <c r="J44" s="35" t="n">
        <v>6</v>
      </c>
      <c r="K44" s="35" t="n">
        <v>8</v>
      </c>
      <c r="L44" s="35" t="n">
        <v>10</v>
      </c>
      <c r="M44" s="35" t="n">
        <v>7</v>
      </c>
      <c r="N44" s="35" t="n">
        <v>9</v>
      </c>
      <c r="O44" s="35" t="n">
        <v>8</v>
      </c>
      <c r="P44" s="35" t="n">
        <v>11</v>
      </c>
      <c r="Q44" s="35" t="n">
        <v>9</v>
      </c>
      <c r="R44" s="35" t="n">
        <v>9</v>
      </c>
      <c r="S44" s="35" t="n">
        <v>9</v>
      </c>
      <c r="T44" s="35" t="n">
        <v>10</v>
      </c>
      <c r="U44" s="35" t="n">
        <v>8</v>
      </c>
      <c r="V44" s="35" t="n">
        <v>13</v>
      </c>
      <c r="W44" s="33" t="n">
        <v>199</v>
      </c>
    </row>
    <row r="45">
      <c r="B45" s="36" t="inlineStr">
        <is>
          <t>Tingkat kesukaran p</t>
        </is>
      </c>
      <c r="C45" s="37" t="n">
        <v>0.1621621621621622</v>
      </c>
      <c r="D45" s="37" t="n">
        <v>0.3243243243243243</v>
      </c>
      <c r="E45" s="37" t="n">
        <v>0.4594594594594595</v>
      </c>
      <c r="F45" s="37" t="n">
        <v>0.2432432432432433</v>
      </c>
      <c r="G45" s="37" t="n">
        <v>0.2162162162162162</v>
      </c>
      <c r="H45" s="37" t="n">
        <v>0.4324324324324325</v>
      </c>
      <c r="I45" s="37" t="n">
        <v>0.2162162162162162</v>
      </c>
      <c r="J45" s="37" t="n">
        <v>0.2972972972972973</v>
      </c>
      <c r="K45" s="37" t="n">
        <v>0.4594594594594595</v>
      </c>
      <c r="L45" s="37" t="n">
        <v>0.1351351351351351</v>
      </c>
      <c r="M45" s="37" t="n">
        <v>0.2432432432432433</v>
      </c>
      <c r="N45" s="37" t="n">
        <v>0.4054054054054054</v>
      </c>
      <c r="O45" s="37" t="n">
        <v>0.3243243243243243</v>
      </c>
      <c r="P45" s="37" t="n">
        <v>0.1891891891891892</v>
      </c>
      <c r="Q45" s="37" t="n">
        <v>0.4324324324324325</v>
      </c>
      <c r="R45" s="37" t="n">
        <v>0.4324324324324325</v>
      </c>
      <c r="S45" s="37" t="n">
        <v>0.08108108108108109</v>
      </c>
      <c r="T45" s="37" t="n">
        <v>0.4594594594594595</v>
      </c>
      <c r="U45" s="37" t="n">
        <v>0.3513513513513514</v>
      </c>
      <c r="V45" s="37" t="n">
        <v>0.5945945945945946</v>
      </c>
    </row>
    <row r="48" ht="20" customHeight="1">
      <c r="A48" s="4" t="inlineStr">
        <is>
          <t>CARA MEMBACA MATRIKS INI</t>
        </is>
      </c>
    </row>
    <row r="49" ht="34" customHeight="1">
      <c r="A49" s="10" t="inlineStr">
        <is>
          <t>Kolom Q1 hampir seluruhnya abu-abu (23 dari 37 sel). Ini bukan karena butir 1 sulit, melainkan karena butir 1 sudah lewat sebelum sebagian besar peserta berhasil masuk ke sesi live. Hal yang sama berlaku lebih ringan untuk Q2 dan Q3.</t>
        </is>
      </c>
    </row>
    <row r="50" ht="34" customHeight="1">
      <c r="A50" s="10" t="inlineStr">
        <is>
          <t>Empat baris paling bawah seluruhnya abu-abu penuh: sesi yang tidak pernah benar-benar berjalan. Menyertakan baris ini dalam rata-rata kelas menurunkan akurasi resmi dari 36,2% menjadi 32,3%.</t>
        </is>
      </c>
    </row>
    <row r="51" ht="34" customHeight="1">
      <c r="A51" s="10" t="inlineStr">
        <is>
          <t>Baris Katrina, Ivonne dan Clementinus Relipurnawan menunjukkan pola abu-abu yang menumpuk di sisi kanan: mereka mulai mengikuti, lalu berhenti sebelum kuis selesai. Pola ini penting untuk desain sesi berikutnya - beri jeda dan pastikan semua peserta sudah masuk sebelum butir pertama ditampilkan.</t>
        </is>
      </c>
    </row>
    <row r="52" ht="34" customHeight="1">
      <c r="A52" s="10" t="inlineStr">
        <is>
          <t>Kolom Q20 menunjukkan blok hijau paling tebal (22 benar) padahal 13 sel kosong. Artinya di antara mereka yang masih bertahan sampai akhir, hampir semua menjawab benar. Butir terakhir bukan butir tersulit.</t>
        </is>
      </c>
    </row>
    <row r="53" ht="34" customHeight="1">
      <c r="A53" s="10" t="inlineStr">
        <is>
          <t>Dua peserta terbaik sama-sama salah pada Q10 (asal-usul Canva), Q17 (slogan pelatihan) dan Q19 (nilai Berkarya dengan Hati). Bila peserta paling kuat pun gagal di tiga butir yang sama, itu bukan indikator kemampuan individu melainkan tanda materinya memang belum pernah tersampaikan.</t>
        </is>
      </c>
    </row>
  </sheetData>
  <mergeCells count="8">
    <mergeCell ref="A1:Z1"/>
    <mergeCell ref="A51:Z51"/>
    <mergeCell ref="A53:Z53"/>
    <mergeCell ref="A50:Z50"/>
    <mergeCell ref="A48:Z48"/>
    <mergeCell ref="A2:Z2"/>
    <mergeCell ref="A52:Z52"/>
    <mergeCell ref="A49:Z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24" customWidth="1" min="3" max="3"/>
    <col width="13" customWidth="1" min="4" max="4"/>
    <col width="7" customWidth="1" min="5" max="5"/>
    <col width="7" customWidth="1" min="6" max="6"/>
    <col width="8" customWidth="1" min="7" max="7"/>
    <col width="10" customWidth="1" min="8" max="8"/>
    <col width="11" customWidth="1" min="9" max="9"/>
    <col width="12" customWidth="1" min="10" max="10"/>
    <col width="8" customWidth="1" min="11" max="11"/>
    <col width="8" customWidth="1" min="12" max="12"/>
    <col width="11" customWidth="1" min="13" max="13"/>
    <col width="15" customWidth="1" min="14" max="14"/>
    <col width="9" customWidth="1" min="15" max="15"/>
    <col width="10" customWidth="1" min="16" max="16"/>
    <col width="13" customWidth="1" min="17" max="17"/>
    <col width="40" customWidth="1" min="18" max="18"/>
  </cols>
  <sheetData>
    <row r="1" ht="28" customHeight="1">
      <c r="A1" s="1" t="inlineStr">
        <is>
          <t>ANALISIS BUTIR SOAL (ITEM ANALYSIS) — 20 BUTIR</t>
        </is>
      </c>
    </row>
    <row r="2" ht="34" customHeight="1">
      <c r="A2" s="2" t="inlineStr">
        <is>
          <t>Tingkat kesukaran p = jumlah benar / 37. Daya beda D = (benar kelompok atas − benar kelompok bawah) / 10, memakai batas 27% atas dan 27% bawah (10 sesi tiap kelompok). r-pbis adalah korelasi point-biserial antara butir dan skor total, ukuran seberapa selaras butir dengan tes secara keseluruhan. Pengecoh efektif dihitung dari opsi salah yang dipilih minimal 5% penjawab.</t>
        </is>
      </c>
    </row>
    <row r="4" ht="34" customHeight="1">
      <c r="A4" s="3" t="inlineStr">
        <is>
          <t>Butir</t>
        </is>
      </c>
      <c r="B4" s="3" t="inlineStr">
        <is>
          <t>Pokok yang diuji</t>
        </is>
      </c>
      <c r="C4" s="3" t="inlineStr">
        <is>
          <t>Ranah materi</t>
        </is>
      </c>
      <c r="D4" s="3" t="inlineStr">
        <is>
          <t>Level
Bloom</t>
        </is>
      </c>
      <c r="E4" s="3" t="inlineStr">
        <is>
          <t>Benar</t>
        </is>
      </c>
      <c r="F4" s="3" t="inlineStr">
        <is>
          <t>Salah</t>
        </is>
      </c>
      <c r="G4" s="3" t="inlineStr">
        <is>
          <t>Kosong</t>
        </is>
      </c>
      <c r="H4" s="3" t="inlineStr">
        <is>
          <t>Penjawab</t>
        </is>
      </c>
      <c r="I4" s="3" t="inlineStr">
        <is>
          <t>p
(kesukaran)</t>
        </is>
      </c>
      <c r="J4" s="3" t="inlineStr">
        <is>
          <t>Kategori
kesukaran</t>
        </is>
      </c>
      <c r="K4" s="3" t="inlineStr">
        <is>
          <t>Atas
(n=10)</t>
        </is>
      </c>
      <c r="L4" s="3" t="inlineStr">
        <is>
          <t>Bawah
(n=10)</t>
        </is>
      </c>
      <c r="M4" s="3" t="inlineStr">
        <is>
          <t>D
(daya beda)</t>
        </is>
      </c>
      <c r="N4" s="3" t="inlineStr">
        <is>
          <t>Kategori
daya beda</t>
        </is>
      </c>
      <c r="O4" s="3" t="inlineStr">
        <is>
          <t>r-pbis</t>
        </is>
      </c>
      <c r="P4" s="3" t="inlineStr">
        <is>
          <t>Pengecoh
efektif</t>
        </is>
      </c>
      <c r="Q4" s="3" t="inlineStr">
        <is>
          <t>Waktu rata-rata
(detik)</t>
        </is>
      </c>
      <c r="R4" s="3" t="inlineStr">
        <is>
          <t>Keputusan</t>
        </is>
      </c>
    </row>
    <row r="5" ht="26" customHeight="1">
      <c r="A5" s="30" t="n">
        <v>1</v>
      </c>
      <c r="B5" s="38" t="inlineStr">
        <is>
          <t>Langkah pertama memakai Canva gratis</t>
        </is>
      </c>
      <c r="C5" s="38" t="inlineStr">
        <is>
          <t>Akses &amp; Model Bisnis</t>
        </is>
      </c>
      <c r="D5" s="11" t="inlineStr">
        <is>
          <t>C3 Menerapkan</t>
        </is>
      </c>
      <c r="E5" s="11" t="n">
        <v>6</v>
      </c>
      <c r="F5" s="11" t="n">
        <v>8</v>
      </c>
      <c r="G5" s="11" t="n">
        <v>23</v>
      </c>
      <c r="H5" s="11" t="n">
        <v>14</v>
      </c>
      <c r="I5" s="11" t="n">
        <v>0.162</v>
      </c>
      <c r="J5" s="39" t="inlineStr">
        <is>
          <t>Sukar</t>
        </is>
      </c>
      <c r="K5" s="11" t="n">
        <v>4</v>
      </c>
      <c r="L5" s="11" t="n">
        <v>1</v>
      </c>
      <c r="M5" s="11" t="n">
        <v>0.3</v>
      </c>
      <c r="N5" s="40" t="inlineStr">
        <is>
          <t>Baik</t>
        </is>
      </c>
      <c r="O5" s="11" t="n">
        <v>0.357</v>
      </c>
      <c r="P5" s="11" t="n">
        <v>2</v>
      </c>
      <c r="Q5" s="11" t="n">
        <v>25.3</v>
      </c>
      <c r="R5" s="38" t="inlineStr">
        <is>
          <t>Pertahankan; materi prioritas pelatihan</t>
        </is>
      </c>
    </row>
    <row r="6" ht="26" customHeight="1">
      <c r="A6" s="30" t="n">
        <v>2</v>
      </c>
      <c r="B6" s="38" t="inlineStr">
        <is>
          <t>Pernyataan benar tentang Canva</t>
        </is>
      </c>
      <c r="C6" s="38" t="inlineStr">
        <is>
          <t>Konsep &amp; Fitur Canva</t>
        </is>
      </c>
      <c r="D6" s="11" t="inlineStr">
        <is>
          <t>C2 Memahami</t>
        </is>
      </c>
      <c r="E6" s="11" t="n">
        <v>12</v>
      </c>
      <c r="F6" s="11" t="n">
        <v>13</v>
      </c>
      <c r="G6" s="11" t="n">
        <v>12</v>
      </c>
      <c r="H6" s="11" t="n">
        <v>25</v>
      </c>
      <c r="I6" s="11" t="n">
        <v>0.324</v>
      </c>
      <c r="J6" s="41" t="inlineStr">
        <is>
          <t>Sedang</t>
        </is>
      </c>
      <c r="K6" s="11" t="n">
        <v>7</v>
      </c>
      <c r="L6" s="11" t="n">
        <v>0</v>
      </c>
      <c r="M6" s="11" t="n">
        <v>0.7</v>
      </c>
      <c r="N6" s="42" t="inlineStr">
        <is>
          <t>Sangat Baik</t>
        </is>
      </c>
      <c r="O6" s="11" t="n">
        <v>0.609</v>
      </c>
      <c r="P6" s="11" t="n">
        <v>3</v>
      </c>
      <c r="Q6" s="11" t="n">
        <v>32.1</v>
      </c>
      <c r="R6" s="43" t="inlineStr">
        <is>
          <t>Butir unggulan — pakai lagi apa adanya</t>
        </is>
      </c>
    </row>
    <row r="7" ht="26" customHeight="1">
      <c r="A7" s="30" t="n">
        <v>3</v>
      </c>
      <c r="B7" s="38" t="inlineStr">
        <is>
          <t>Rekomendasi paket harga</t>
        </is>
      </c>
      <c r="C7" s="38" t="inlineStr">
        <is>
          <t>Akses &amp; Model Bisnis</t>
        </is>
      </c>
      <c r="D7" s="11" t="inlineStr">
        <is>
          <t>C3 Menerapkan</t>
        </is>
      </c>
      <c r="E7" s="11" t="n">
        <v>17</v>
      </c>
      <c r="F7" s="11" t="n">
        <v>3</v>
      </c>
      <c r="G7" s="11" t="n">
        <v>17</v>
      </c>
      <c r="H7" s="11" t="n">
        <v>20</v>
      </c>
      <c r="I7" s="11" t="n">
        <v>0.459</v>
      </c>
      <c r="J7" s="41" t="inlineStr">
        <is>
          <t>Sedang</t>
        </is>
      </c>
      <c r="K7" s="11" t="n">
        <v>6</v>
      </c>
      <c r="L7" s="11" t="n">
        <v>2</v>
      </c>
      <c r="M7" s="11" t="n">
        <v>0.4</v>
      </c>
      <c r="N7" s="42" t="inlineStr">
        <is>
          <t>Sangat Baik</t>
        </is>
      </c>
      <c r="O7" s="11" t="n">
        <v>0.394</v>
      </c>
      <c r="P7" s="11" t="n">
        <v>2</v>
      </c>
      <c r="Q7" s="11" t="n">
        <v>23.8</v>
      </c>
      <c r="R7" s="43" t="inlineStr">
        <is>
          <t>Butir unggulan — pakai lagi apa adanya</t>
        </is>
      </c>
    </row>
    <row r="8" ht="26" customHeight="1">
      <c r="A8" s="30" t="n">
        <v>4</v>
      </c>
      <c r="B8" s="38" t="inlineStr">
        <is>
          <t>Cara kerja drag-and-drop</t>
        </is>
      </c>
      <c r="C8" s="38" t="inlineStr">
        <is>
          <t>Konsep &amp; Fitur Canva</t>
        </is>
      </c>
      <c r="D8" s="11" t="inlineStr">
        <is>
          <t>C2 Memahami</t>
        </is>
      </c>
      <c r="E8" s="11" t="n">
        <v>9</v>
      </c>
      <c r="F8" s="11" t="n">
        <v>17</v>
      </c>
      <c r="G8" s="11" t="n">
        <v>11</v>
      </c>
      <c r="H8" s="11" t="n">
        <v>26</v>
      </c>
      <c r="I8" s="11" t="n">
        <v>0.243</v>
      </c>
      <c r="J8" s="39" t="inlineStr">
        <is>
          <t>Sukar</t>
        </is>
      </c>
      <c r="K8" s="11" t="n">
        <v>5</v>
      </c>
      <c r="L8" s="11" t="n">
        <v>1</v>
      </c>
      <c r="M8" s="11" t="n">
        <v>0.4</v>
      </c>
      <c r="N8" s="42" t="inlineStr">
        <is>
          <t>Sangat Baik</t>
        </is>
      </c>
      <c r="O8" s="11" t="n">
        <v>0.485</v>
      </c>
      <c r="P8" s="11" t="n">
        <v>3</v>
      </c>
      <c r="Q8" s="11" t="n">
        <v>21.2</v>
      </c>
      <c r="R8" s="38" t="inlineStr">
        <is>
          <t>Layak pakai; perbaiki redaksi pengecoh</t>
        </is>
      </c>
    </row>
    <row r="9" ht="26" customHeight="1">
      <c r="A9" s="30" t="n">
        <v>5</v>
      </c>
      <c r="B9" s="38" t="inlineStr">
        <is>
          <t>Fungsi Panel Kiri vs Area Desain</t>
        </is>
      </c>
      <c r="C9" s="38" t="inlineStr">
        <is>
          <t>Konsep &amp; Fitur Canva</t>
        </is>
      </c>
      <c r="D9" s="11" t="inlineStr">
        <is>
          <t>C2 Memahami</t>
        </is>
      </c>
      <c r="E9" s="11" t="n">
        <v>8</v>
      </c>
      <c r="F9" s="11" t="n">
        <v>19</v>
      </c>
      <c r="G9" s="11" t="n">
        <v>10</v>
      </c>
      <c r="H9" s="11" t="n">
        <v>27</v>
      </c>
      <c r="I9" s="11" t="n">
        <v>0.216</v>
      </c>
      <c r="J9" s="39" t="inlineStr">
        <is>
          <t>Sukar</t>
        </is>
      </c>
      <c r="K9" s="11" t="n">
        <v>7</v>
      </c>
      <c r="L9" s="11" t="n">
        <v>0</v>
      </c>
      <c r="M9" s="11" t="n">
        <v>0.7</v>
      </c>
      <c r="N9" s="42" t="inlineStr">
        <is>
          <t>Sangat Baik</t>
        </is>
      </c>
      <c r="O9" s="11" t="n">
        <v>0.672</v>
      </c>
      <c r="P9" s="11" t="n">
        <v>2</v>
      </c>
      <c r="Q9" s="11" t="n">
        <v>18.2</v>
      </c>
      <c r="R9" s="38" t="inlineStr">
        <is>
          <t>Layak pakai; perbaiki redaksi pengecoh</t>
        </is>
      </c>
    </row>
    <row r="10" ht="26" customHeight="1">
      <c r="A10" s="30" t="n">
        <v>6</v>
      </c>
      <c r="B10" s="38" t="inlineStr">
        <is>
          <t>Pelanggaran hierarki visual</t>
        </is>
      </c>
      <c r="C10" s="38" t="inlineStr">
        <is>
          <t>Prinsip Desain Grafis</t>
        </is>
      </c>
      <c r="D10" s="11" t="inlineStr">
        <is>
          <t>C2 Memahami</t>
        </is>
      </c>
      <c r="E10" s="11" t="n">
        <v>16</v>
      </c>
      <c r="F10" s="11" t="n">
        <v>17</v>
      </c>
      <c r="G10" s="11" t="n">
        <v>4</v>
      </c>
      <c r="H10" s="11" t="n">
        <v>33</v>
      </c>
      <c r="I10" s="11" t="n">
        <v>0.432</v>
      </c>
      <c r="J10" s="41" t="inlineStr">
        <is>
          <t>Sedang</t>
        </is>
      </c>
      <c r="K10" s="11" t="n">
        <v>7</v>
      </c>
      <c r="L10" s="11" t="n">
        <v>3</v>
      </c>
      <c r="M10" s="11" t="n">
        <v>0.4</v>
      </c>
      <c r="N10" s="42" t="inlineStr">
        <is>
          <t>Sangat Baik</t>
        </is>
      </c>
      <c r="O10" s="11" t="n">
        <v>0.359</v>
      </c>
      <c r="P10" s="11" t="n">
        <v>3</v>
      </c>
      <c r="Q10" s="11" t="n">
        <v>20.6</v>
      </c>
      <c r="R10" s="43" t="inlineStr">
        <is>
          <t>Butir unggulan — pakai lagi apa adanya</t>
        </is>
      </c>
    </row>
    <row r="11" ht="26" customHeight="1">
      <c r="A11" s="30" t="n">
        <v>7</v>
      </c>
      <c r="B11" s="38" t="inlineStr">
        <is>
          <t>Format ekspor untuk Instagram</t>
        </is>
      </c>
      <c r="C11" s="38" t="inlineStr">
        <is>
          <t>Teknis Output &amp; Ukuran</t>
        </is>
      </c>
      <c r="D11" s="11" t="inlineStr">
        <is>
          <t>C3 Menerapkan</t>
        </is>
      </c>
      <c r="E11" s="11" t="n">
        <v>8</v>
      </c>
      <c r="F11" s="11" t="n">
        <v>24</v>
      </c>
      <c r="G11" s="11" t="n">
        <v>5</v>
      </c>
      <c r="H11" s="11" t="n">
        <v>32</v>
      </c>
      <c r="I11" s="11" t="n">
        <v>0.216</v>
      </c>
      <c r="J11" s="39" t="inlineStr">
        <is>
          <t>Sukar</t>
        </is>
      </c>
      <c r="K11" s="11" t="n">
        <v>4</v>
      </c>
      <c r="L11" s="11" t="n">
        <v>1</v>
      </c>
      <c r="M11" s="11" t="n">
        <v>0.3</v>
      </c>
      <c r="N11" s="40" t="inlineStr">
        <is>
          <t>Baik</t>
        </is>
      </c>
      <c r="O11" s="11" t="n">
        <v>0.426</v>
      </c>
      <c r="P11" s="11" t="n">
        <v>3</v>
      </c>
      <c r="Q11" s="11" t="n">
        <v>19</v>
      </c>
      <c r="R11" s="38" t="inlineStr">
        <is>
          <t>Layak pakai; perbaiki redaksi pengecoh</t>
        </is>
      </c>
    </row>
    <row r="12" ht="26" customHeight="1">
      <c r="A12" s="30" t="n">
        <v>8</v>
      </c>
      <c r="B12" s="38" t="inlineStr">
        <is>
          <t>Kombinasi warna analog</t>
        </is>
      </c>
      <c r="C12" s="38" t="inlineStr">
        <is>
          <t>Prinsip Desain Grafis</t>
        </is>
      </c>
      <c r="D12" s="11" t="inlineStr">
        <is>
          <t>C2 Memahami</t>
        </is>
      </c>
      <c r="E12" s="11" t="n">
        <v>11</v>
      </c>
      <c r="F12" s="11" t="n">
        <v>20</v>
      </c>
      <c r="G12" s="11" t="n">
        <v>6</v>
      </c>
      <c r="H12" s="11" t="n">
        <v>31</v>
      </c>
      <c r="I12" s="11" t="n">
        <v>0.297</v>
      </c>
      <c r="J12" s="39" t="inlineStr">
        <is>
          <t>Sukar</t>
        </is>
      </c>
      <c r="K12" s="11" t="n">
        <v>5</v>
      </c>
      <c r="L12" s="11" t="n">
        <v>1</v>
      </c>
      <c r="M12" s="11" t="n">
        <v>0.4</v>
      </c>
      <c r="N12" s="42" t="inlineStr">
        <is>
          <t>Sangat Baik</t>
        </is>
      </c>
      <c r="O12" s="11" t="n">
        <v>0.346</v>
      </c>
      <c r="P12" s="11" t="n">
        <v>3</v>
      </c>
      <c r="Q12" s="11" t="n">
        <v>20.7</v>
      </c>
      <c r="R12" s="38" t="inlineStr">
        <is>
          <t>Layak pakai; perbaiki redaksi pengecoh</t>
        </is>
      </c>
    </row>
    <row r="13" ht="26" customHeight="1">
      <c r="A13" s="30" t="n">
        <v>9</v>
      </c>
      <c r="B13" s="38" t="inlineStr">
        <is>
          <t>Beda Template vs Elemen</t>
        </is>
      </c>
      <c r="C13" s="38" t="inlineStr">
        <is>
          <t>Konsep &amp; Fitur Canva</t>
        </is>
      </c>
      <c r="D13" s="11" t="inlineStr">
        <is>
          <t>C2 Memahami</t>
        </is>
      </c>
      <c r="E13" s="11" t="n">
        <v>17</v>
      </c>
      <c r="F13" s="11" t="n">
        <v>12</v>
      </c>
      <c r="G13" s="11" t="n">
        <v>8</v>
      </c>
      <c r="H13" s="11" t="n">
        <v>29</v>
      </c>
      <c r="I13" s="11" t="n">
        <v>0.459</v>
      </c>
      <c r="J13" s="41" t="inlineStr">
        <is>
          <t>Sedang</t>
        </is>
      </c>
      <c r="K13" s="11" t="n">
        <v>7</v>
      </c>
      <c r="L13" s="11" t="n">
        <v>1</v>
      </c>
      <c r="M13" s="11" t="n">
        <v>0.6</v>
      </c>
      <c r="N13" s="42" t="inlineStr">
        <is>
          <t>Sangat Baik</t>
        </is>
      </c>
      <c r="O13" s="11" t="n">
        <v>0.452</v>
      </c>
      <c r="P13" s="11" t="n">
        <v>3</v>
      </c>
      <c r="Q13" s="11" t="n">
        <v>17.4</v>
      </c>
      <c r="R13" s="43" t="inlineStr">
        <is>
          <t>Butir unggulan — pakai lagi apa adanya</t>
        </is>
      </c>
    </row>
    <row r="14" ht="26" customHeight="1">
      <c r="A14" s="30" t="n">
        <v>10</v>
      </c>
      <c r="B14" s="38" t="inlineStr">
        <is>
          <t>Bisnis asal-usul Canva</t>
        </is>
      </c>
      <c r="C14" s="38" t="inlineStr">
        <is>
          <t>Sejarah &amp; Profil</t>
        </is>
      </c>
      <c r="D14" s="11" t="inlineStr">
        <is>
          <t>C1 Mengingat</t>
        </is>
      </c>
      <c r="E14" s="11" t="n">
        <v>5</v>
      </c>
      <c r="F14" s="11" t="n">
        <v>22</v>
      </c>
      <c r="G14" s="11" t="n">
        <v>10</v>
      </c>
      <c r="H14" s="11" t="n">
        <v>27</v>
      </c>
      <c r="I14" s="11" t="n">
        <v>0.135</v>
      </c>
      <c r="J14" s="39" t="inlineStr">
        <is>
          <t>Sukar</t>
        </is>
      </c>
      <c r="K14" s="11" t="n">
        <v>5</v>
      </c>
      <c r="L14" s="11" t="n">
        <v>0</v>
      </c>
      <c r="M14" s="11" t="n">
        <v>0.5</v>
      </c>
      <c r="N14" s="42" t="inlineStr">
        <is>
          <t>Sangat Baik</t>
        </is>
      </c>
      <c r="O14" s="11" t="n">
        <v>0.479</v>
      </c>
      <c r="P14" s="11" t="n">
        <v>3</v>
      </c>
      <c r="Q14" s="11" t="n">
        <v>17.9</v>
      </c>
      <c r="R14" s="38" t="inlineStr">
        <is>
          <t>Pertahankan; materi prioritas pelatihan</t>
        </is>
      </c>
    </row>
    <row r="15" ht="26" customHeight="1">
      <c r="A15" s="30" t="n">
        <v>11</v>
      </c>
      <c r="B15" s="38" t="inlineStr">
        <is>
          <t>Makna White Space</t>
        </is>
      </c>
      <c r="C15" s="38" t="inlineStr">
        <is>
          <t>Prinsip Desain Grafis</t>
        </is>
      </c>
      <c r="D15" s="11" t="inlineStr">
        <is>
          <t>C2 Memahami</t>
        </is>
      </c>
      <c r="E15" s="11" t="n">
        <v>9</v>
      </c>
      <c r="F15" s="11" t="n">
        <v>21</v>
      </c>
      <c r="G15" s="11" t="n">
        <v>7</v>
      </c>
      <c r="H15" s="11" t="n">
        <v>30</v>
      </c>
      <c r="I15" s="11" t="n">
        <v>0.243</v>
      </c>
      <c r="J15" s="39" t="inlineStr">
        <is>
          <t>Sukar</t>
        </is>
      </c>
      <c r="K15" s="11" t="n">
        <v>4</v>
      </c>
      <c r="L15" s="11" t="n">
        <v>1</v>
      </c>
      <c r="M15" s="11" t="n">
        <v>0.3</v>
      </c>
      <c r="N15" s="40" t="inlineStr">
        <is>
          <t>Baik</t>
        </is>
      </c>
      <c r="O15" s="11" t="n">
        <v>0.284</v>
      </c>
      <c r="P15" s="11" t="n">
        <v>3</v>
      </c>
      <c r="Q15" s="11" t="n">
        <v>20.9</v>
      </c>
      <c r="R15" s="38" t="inlineStr">
        <is>
          <t>Layak pakai; perbaiki redaksi pengecoh</t>
        </is>
      </c>
    </row>
    <row r="16" ht="26" customHeight="1">
      <c r="A16" s="30" t="n">
        <v>12</v>
      </c>
      <c r="B16" s="38" t="inlineStr">
        <is>
          <t>Manfaat penyimpanan cloud</t>
        </is>
      </c>
      <c r="C16" s="38" t="inlineStr">
        <is>
          <t>Konsep &amp; Fitur Canva</t>
        </is>
      </c>
      <c r="D16" s="11" t="inlineStr">
        <is>
          <t>C2 Memahami</t>
        </is>
      </c>
      <c r="E16" s="11" t="n">
        <v>15</v>
      </c>
      <c r="F16" s="11" t="n">
        <v>13</v>
      </c>
      <c r="G16" s="11" t="n">
        <v>9</v>
      </c>
      <c r="H16" s="11" t="n">
        <v>28</v>
      </c>
      <c r="I16" s="11" t="n">
        <v>0.405</v>
      </c>
      <c r="J16" s="41" t="inlineStr">
        <is>
          <t>Sedang</t>
        </is>
      </c>
      <c r="K16" s="11" t="n">
        <v>7</v>
      </c>
      <c r="L16" s="11" t="n">
        <v>1</v>
      </c>
      <c r="M16" s="11" t="n">
        <v>0.6</v>
      </c>
      <c r="N16" s="42" t="inlineStr">
        <is>
          <t>Sangat Baik</t>
        </is>
      </c>
      <c r="O16" s="11" t="n">
        <v>0.501</v>
      </c>
      <c r="P16" s="11" t="n">
        <v>3</v>
      </c>
      <c r="Q16" s="11" t="n">
        <v>17.8</v>
      </c>
      <c r="R16" s="43" t="inlineStr">
        <is>
          <t>Butir unggulan — pakai lagi apa adanya</t>
        </is>
      </c>
    </row>
    <row r="17" ht="26" customHeight="1">
      <c r="A17" s="30" t="n">
        <v>13</v>
      </c>
      <c r="B17" s="38" t="inlineStr">
        <is>
          <t>Yang BUKAN tujuan pelatihan</t>
        </is>
      </c>
      <c r="C17" s="38" t="inlineStr">
        <is>
          <t>Materi Internal Pelatihan</t>
        </is>
      </c>
      <c r="D17" s="11" t="inlineStr">
        <is>
          <t>C1 Mengingat</t>
        </is>
      </c>
      <c r="E17" s="11" t="n">
        <v>12</v>
      </c>
      <c r="F17" s="11" t="n">
        <v>17</v>
      </c>
      <c r="G17" s="11" t="n">
        <v>8</v>
      </c>
      <c r="H17" s="11" t="n">
        <v>29</v>
      </c>
      <c r="I17" s="11" t="n">
        <v>0.324</v>
      </c>
      <c r="J17" s="41" t="inlineStr">
        <is>
          <t>Sedang</t>
        </is>
      </c>
      <c r="K17" s="11" t="n">
        <v>7</v>
      </c>
      <c r="L17" s="11" t="n">
        <v>2</v>
      </c>
      <c r="M17" s="11" t="n">
        <v>0.5</v>
      </c>
      <c r="N17" s="42" t="inlineStr">
        <is>
          <t>Sangat Baik</t>
        </is>
      </c>
      <c r="O17" s="11" t="n">
        <v>0.439</v>
      </c>
      <c r="P17" s="11" t="n">
        <v>3</v>
      </c>
      <c r="Q17" s="11" t="n">
        <v>16.6</v>
      </c>
      <c r="R17" s="43" t="inlineStr">
        <is>
          <t>Butir unggulan — pakai lagi apa adanya</t>
        </is>
      </c>
    </row>
    <row r="18" ht="26" customHeight="1">
      <c r="A18" s="30" t="n">
        <v>14</v>
      </c>
      <c r="B18" s="38" t="inlineStr">
        <is>
          <t>Ukuran TikTok / IG Story</t>
        </is>
      </c>
      <c r="C18" s="38" t="inlineStr">
        <is>
          <t>Teknis Output &amp; Ukuran</t>
        </is>
      </c>
      <c r="D18" s="11" t="inlineStr">
        <is>
          <t>C1 Mengingat</t>
        </is>
      </c>
      <c r="E18" s="11" t="n">
        <v>7</v>
      </c>
      <c r="F18" s="11" t="n">
        <v>19</v>
      </c>
      <c r="G18" s="11" t="n">
        <v>11</v>
      </c>
      <c r="H18" s="11" t="n">
        <v>26</v>
      </c>
      <c r="I18" s="11" t="n">
        <v>0.189</v>
      </c>
      <c r="J18" s="39" t="inlineStr">
        <is>
          <t>Sukar</t>
        </is>
      </c>
      <c r="K18" s="11" t="n">
        <v>4</v>
      </c>
      <c r="L18" s="11" t="n">
        <v>0</v>
      </c>
      <c r="M18" s="11" t="n">
        <v>0.4</v>
      </c>
      <c r="N18" s="42" t="inlineStr">
        <is>
          <t>Sangat Baik</t>
        </is>
      </c>
      <c r="O18" s="11" t="n">
        <v>0.383</v>
      </c>
      <c r="P18" s="11" t="n">
        <v>3</v>
      </c>
      <c r="Q18" s="11" t="n">
        <v>20</v>
      </c>
      <c r="R18" s="38" t="inlineStr">
        <is>
          <t>Pertahankan; materi prioritas pelatihan</t>
        </is>
      </c>
    </row>
    <row r="19" ht="26" customHeight="1">
      <c r="A19" s="30" t="n">
        <v>15</v>
      </c>
      <c r="B19" s="38" t="inlineStr">
        <is>
          <t>Praktik penggunaan font</t>
        </is>
      </c>
      <c r="C19" s="38" t="inlineStr">
        <is>
          <t>Prinsip Desain Grafis</t>
        </is>
      </c>
      <c r="D19" s="11" t="inlineStr">
        <is>
          <t>C2 Memahami</t>
        </is>
      </c>
      <c r="E19" s="11" t="n">
        <v>16</v>
      </c>
      <c r="F19" s="11" t="n">
        <v>12</v>
      </c>
      <c r="G19" s="11" t="n">
        <v>9</v>
      </c>
      <c r="H19" s="11" t="n">
        <v>28</v>
      </c>
      <c r="I19" s="11" t="n">
        <v>0.432</v>
      </c>
      <c r="J19" s="41" t="inlineStr">
        <is>
          <t>Sedang</t>
        </is>
      </c>
      <c r="K19" s="11" t="n">
        <v>6</v>
      </c>
      <c r="L19" s="11" t="n">
        <v>0</v>
      </c>
      <c r="M19" s="11" t="n">
        <v>0.6</v>
      </c>
      <c r="N19" s="42" t="inlineStr">
        <is>
          <t>Sangat Baik</t>
        </is>
      </c>
      <c r="O19" s="11" t="n">
        <v>0.374</v>
      </c>
      <c r="P19" s="11" t="n">
        <v>3</v>
      </c>
      <c r="Q19" s="11" t="n">
        <v>17.9</v>
      </c>
      <c r="R19" s="43" t="inlineStr">
        <is>
          <t>Butir unggulan — pakai lagi apa adanya</t>
        </is>
      </c>
    </row>
    <row r="20" ht="26" customHeight="1">
      <c r="A20" s="30" t="n">
        <v>16</v>
      </c>
      <c r="B20" s="38" t="inlineStr">
        <is>
          <t>Manfaat kolaborasi tim</t>
        </is>
      </c>
      <c r="C20" s="38" t="inlineStr">
        <is>
          <t>Konsep &amp; Fitur Canva</t>
        </is>
      </c>
      <c r="D20" s="11" t="inlineStr">
        <is>
          <t>C2 Memahami</t>
        </is>
      </c>
      <c r="E20" s="11" t="n">
        <v>16</v>
      </c>
      <c r="F20" s="11" t="n">
        <v>12</v>
      </c>
      <c r="G20" s="11" t="n">
        <v>9</v>
      </c>
      <c r="H20" s="11" t="n">
        <v>28</v>
      </c>
      <c r="I20" s="11" t="n">
        <v>0.432</v>
      </c>
      <c r="J20" s="41" t="inlineStr">
        <is>
          <t>Sedang</t>
        </is>
      </c>
      <c r="K20" s="11" t="n">
        <v>6</v>
      </c>
      <c r="L20" s="11" t="n">
        <v>2</v>
      </c>
      <c r="M20" s="11" t="n">
        <v>0.4</v>
      </c>
      <c r="N20" s="42" t="inlineStr">
        <is>
          <t>Sangat Baik</t>
        </is>
      </c>
      <c r="O20" s="11" t="n">
        <v>0.344</v>
      </c>
      <c r="P20" s="11" t="n">
        <v>3</v>
      </c>
      <c r="Q20" s="11" t="n">
        <v>20</v>
      </c>
      <c r="R20" s="43" t="inlineStr">
        <is>
          <t>Butir unggulan — pakai lagi apa adanya</t>
        </is>
      </c>
    </row>
    <row r="21" ht="26" customHeight="1">
      <c r="A21" s="30" t="n">
        <v>17</v>
      </c>
      <c r="B21" s="38" t="inlineStr">
        <is>
          <t>Slogan pelatihan</t>
        </is>
      </c>
      <c r="C21" s="38" t="inlineStr">
        <is>
          <t>Materi Internal Pelatihan</t>
        </is>
      </c>
      <c r="D21" s="11" t="inlineStr">
        <is>
          <t>C1 Mengingat</t>
        </is>
      </c>
      <c r="E21" s="11" t="n">
        <v>3</v>
      </c>
      <c r="F21" s="11" t="n">
        <v>25</v>
      </c>
      <c r="G21" s="11" t="n">
        <v>9</v>
      </c>
      <c r="H21" s="11" t="n">
        <v>28</v>
      </c>
      <c r="I21" s="11" t="n">
        <v>0.081</v>
      </c>
      <c r="J21" s="39" t="inlineStr">
        <is>
          <t>Sukar</t>
        </is>
      </c>
      <c r="K21" s="11" t="n">
        <v>0</v>
      </c>
      <c r="L21" s="11" t="n">
        <v>0</v>
      </c>
      <c r="M21" s="11" t="n">
        <v>0</v>
      </c>
      <c r="N21" s="39" t="inlineStr">
        <is>
          <t>Ditolak</t>
        </is>
      </c>
      <c r="O21" s="44" t="n">
        <v>-0.01</v>
      </c>
      <c r="P21" s="11" t="n">
        <v>3</v>
      </c>
      <c r="Q21" s="11" t="n">
        <v>16.7</v>
      </c>
      <c r="R21" s="45" t="inlineStr">
        <is>
          <t>BUANG atau tulis ulang total</t>
        </is>
      </c>
    </row>
    <row r="22" ht="26" customHeight="1">
      <c r="A22" s="30" t="n">
        <v>18</v>
      </c>
      <c r="B22" s="38" t="inlineStr">
        <is>
          <t>Urutan menambah elemen</t>
        </is>
      </c>
      <c r="C22" s="38" t="inlineStr">
        <is>
          <t>Konsep &amp; Fitur Canva</t>
        </is>
      </c>
      <c r="D22" s="11" t="inlineStr">
        <is>
          <t>C2 Memahami</t>
        </is>
      </c>
      <c r="E22" s="11" t="n">
        <v>17</v>
      </c>
      <c r="F22" s="11" t="n">
        <v>10</v>
      </c>
      <c r="G22" s="11" t="n">
        <v>10</v>
      </c>
      <c r="H22" s="11" t="n">
        <v>27</v>
      </c>
      <c r="I22" s="11" t="n">
        <v>0.459</v>
      </c>
      <c r="J22" s="41" t="inlineStr">
        <is>
          <t>Sedang</t>
        </is>
      </c>
      <c r="K22" s="11" t="n">
        <v>7</v>
      </c>
      <c r="L22" s="11" t="n">
        <v>1</v>
      </c>
      <c r="M22" s="11" t="n">
        <v>0.6</v>
      </c>
      <c r="N22" s="42" t="inlineStr">
        <is>
          <t>Sangat Baik</t>
        </is>
      </c>
      <c r="O22" s="11" t="n">
        <v>0.509</v>
      </c>
      <c r="P22" s="11" t="n">
        <v>2</v>
      </c>
      <c r="Q22" s="11" t="n">
        <v>17.6</v>
      </c>
      <c r="R22" s="43" t="inlineStr">
        <is>
          <t>Butir unggulan — pakai lagi apa adanya</t>
        </is>
      </c>
    </row>
    <row r="23" ht="26" customHeight="1">
      <c r="A23" s="30" t="n">
        <v>19</v>
      </c>
      <c r="B23" s="38" t="inlineStr">
        <is>
          <t>Yang BUKAN nilai Berkarya dengan Hati</t>
        </is>
      </c>
      <c r="C23" s="38" t="inlineStr">
        <is>
          <t>Materi Internal Pelatihan</t>
        </is>
      </c>
      <c r="D23" s="11" t="inlineStr">
        <is>
          <t>C1 Mengingat</t>
        </is>
      </c>
      <c r="E23" s="11" t="n">
        <v>13</v>
      </c>
      <c r="F23" s="11" t="n">
        <v>16</v>
      </c>
      <c r="G23" s="11" t="n">
        <v>8</v>
      </c>
      <c r="H23" s="11" t="n">
        <v>29</v>
      </c>
      <c r="I23" s="11" t="n">
        <v>0.351</v>
      </c>
      <c r="J23" s="41" t="inlineStr">
        <is>
          <t>Sedang</t>
        </is>
      </c>
      <c r="K23" s="11" t="n">
        <v>5</v>
      </c>
      <c r="L23" s="11" t="n">
        <v>1</v>
      </c>
      <c r="M23" s="11" t="n">
        <v>0.4</v>
      </c>
      <c r="N23" s="42" t="inlineStr">
        <is>
          <t>Sangat Baik</t>
        </is>
      </c>
      <c r="O23" s="11" t="n">
        <v>0.288</v>
      </c>
      <c r="P23" s="11" t="n">
        <v>3</v>
      </c>
      <c r="Q23" s="11" t="n">
        <v>19.7</v>
      </c>
      <c r="R23" s="43" t="inlineStr">
        <is>
          <t>Butir unggulan — pakai lagi apa adanya</t>
        </is>
      </c>
    </row>
    <row r="24" ht="26" customHeight="1">
      <c r="A24" s="30" t="n">
        <v>20</v>
      </c>
      <c r="B24" s="38" t="inlineStr">
        <is>
          <t>Jabatan pemateri</t>
        </is>
      </c>
      <c r="C24" s="38" t="inlineStr">
        <is>
          <t>Sejarah &amp; Profil</t>
        </is>
      </c>
      <c r="D24" s="11" t="inlineStr">
        <is>
          <t>C1 Mengingat</t>
        </is>
      </c>
      <c r="E24" s="11" t="n">
        <v>22</v>
      </c>
      <c r="F24" s="11" t="n">
        <v>2</v>
      </c>
      <c r="G24" s="11" t="n">
        <v>13</v>
      </c>
      <c r="H24" s="11" t="n">
        <v>24</v>
      </c>
      <c r="I24" s="11" t="n">
        <v>0.595</v>
      </c>
      <c r="J24" s="41" t="inlineStr">
        <is>
          <t>Sedang</t>
        </is>
      </c>
      <c r="K24" s="11" t="n">
        <v>9</v>
      </c>
      <c r="L24" s="11" t="n">
        <v>0</v>
      </c>
      <c r="M24" s="11" t="n">
        <v>0.9</v>
      </c>
      <c r="N24" s="42" t="inlineStr">
        <is>
          <t>Sangat Baik</t>
        </is>
      </c>
      <c r="O24" s="11" t="n">
        <v>0.572</v>
      </c>
      <c r="P24" s="11" t="n">
        <v>0</v>
      </c>
      <c r="Q24" s="11" t="n">
        <v>14.8</v>
      </c>
      <c r="R24" s="43" t="inlineStr">
        <is>
          <t>Butir unggulan — pakai lagi apa adanya</t>
        </is>
      </c>
    </row>
    <row r="25">
      <c r="A25" s="22" t="n"/>
      <c r="B25" s="46" t="inlineStr">
        <is>
          <t>RATA-RATA / TOTAL</t>
        </is>
      </c>
      <c r="C25" s="22" t="n"/>
      <c r="D25" s="22" t="n"/>
      <c r="E25" s="47" t="n">
        <v>239</v>
      </c>
      <c r="F25" s="47" t="n">
        <v>302</v>
      </c>
      <c r="G25" s="47" t="n">
        <v>199</v>
      </c>
      <c r="H25" s="47" t="n">
        <v>27.05</v>
      </c>
      <c r="I25" s="47" t="n">
        <v>0.323</v>
      </c>
      <c r="J25" s="22" t="n"/>
      <c r="K25" s="47" t="n">
        <v>5.6</v>
      </c>
      <c r="L25" s="47" t="n">
        <v>0.9</v>
      </c>
      <c r="M25" s="47" t="n">
        <v>0.47</v>
      </c>
      <c r="N25" s="22" t="n"/>
      <c r="O25" s="47" t="n">
        <v>0.413</v>
      </c>
      <c r="P25" s="22" t="n"/>
      <c r="Q25" s="47" t="n">
        <v>20.041</v>
      </c>
      <c r="R25" s="22" t="n"/>
    </row>
    <row r="27" ht="20" customHeight="1">
      <c r="A27" s="4" t="inlineStr">
        <is>
          <t>RINGKASAN MUTU INSTRUMEN</t>
        </is>
      </c>
    </row>
    <row r="28" ht="34" customHeight="1">
      <c r="A28" s="3" t="inlineStr">
        <is>
          <t>Kriteria</t>
        </is>
      </c>
      <c r="B28" s="3" t="inlineStr">
        <is>
          <t>Jumlah butir</t>
        </is>
      </c>
      <c r="C28" s="3" t="inlineStr">
        <is>
          <t>Persentase</t>
        </is>
      </c>
      <c r="D28" s="3" t="inlineStr">
        <is>
          <t>Daftar butir</t>
        </is>
      </c>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row>
    <row r="29">
      <c r="A29" s="5" t="inlineStr">
        <is>
          <t>Sukar (p &lt; 0,30)</t>
        </is>
      </c>
      <c r="B29" s="33" t="n">
        <v>9</v>
      </c>
      <c r="C29" s="48" t="n">
        <v>0.45</v>
      </c>
      <c r="D29" s="49" t="inlineStr">
        <is>
          <t>Q1, Q4, Q5, Q7, Q8, Q10, Q11, Q14, Q17</t>
        </is>
      </c>
      <c r="E29" s="26" t="n"/>
      <c r="F29" s="26" t="n"/>
      <c r="G29" s="26" t="n"/>
      <c r="H29" s="26" t="n"/>
      <c r="I29" s="26" t="n"/>
      <c r="J29" s="26" t="n"/>
    </row>
    <row r="30">
      <c r="A30" s="5" t="inlineStr">
        <is>
          <t>Sedang (0,30 ≤ p ≤ 0,70)</t>
        </is>
      </c>
      <c r="B30" s="33" t="n">
        <v>11</v>
      </c>
      <c r="C30" s="48" t="n">
        <v>0.55</v>
      </c>
      <c r="D30" s="49" t="inlineStr">
        <is>
          <t>Q2, Q3, Q6, Q9, Q12, Q13, Q15, Q16, Q18, Q19, Q20</t>
        </is>
      </c>
      <c r="E30" s="26" t="n"/>
      <c r="F30" s="26" t="n"/>
      <c r="G30" s="26" t="n"/>
      <c r="H30" s="26" t="n"/>
      <c r="I30" s="26" t="n"/>
      <c r="J30" s="26" t="n"/>
    </row>
    <row r="31">
      <c r="A31" s="5" t="inlineStr">
        <is>
          <t>Mudah (p &gt; 0,70)</t>
        </is>
      </c>
      <c r="B31" s="33" t="n">
        <v>0</v>
      </c>
      <c r="C31" s="48" t="n">
        <v>0</v>
      </c>
      <c r="D31" s="49" t="inlineStr">
        <is>
          <t>tidak ada</t>
        </is>
      </c>
      <c r="E31" s="26" t="n"/>
      <c r="F31" s="26" t="n"/>
      <c r="G31" s="26" t="n"/>
      <c r="H31" s="26" t="n"/>
      <c r="I31" s="26" t="n"/>
      <c r="J31" s="26" t="n"/>
    </row>
    <row r="32">
      <c r="A32" s="5" t="inlineStr">
        <is>
          <t>Daya beda sangat baik (D ≥ 0,40)</t>
        </is>
      </c>
      <c r="B32" s="33" t="n">
        <v>16</v>
      </c>
      <c r="C32" s="48" t="n">
        <v>0.8</v>
      </c>
      <c r="D32" s="49" t="inlineStr">
        <is>
          <t>Q2, Q3, Q4, Q5, Q6, Q8, Q9, Q10, Q12, Q13, Q14, Q15, Q16, Q18, Q19, Q20</t>
        </is>
      </c>
      <c r="E32" s="26" t="n"/>
      <c r="F32" s="26" t="n"/>
      <c r="G32" s="26" t="n"/>
      <c r="H32" s="26" t="n"/>
      <c r="I32" s="26" t="n"/>
      <c r="J32" s="26" t="n"/>
    </row>
    <row r="33">
      <c r="A33" s="5" t="inlineStr">
        <is>
          <t>Daya beda baik (0,30 ≤ D &lt; 0,40)</t>
        </is>
      </c>
      <c r="B33" s="33" t="n">
        <v>3</v>
      </c>
      <c r="C33" s="48" t="n">
        <v>0.15</v>
      </c>
      <c r="D33" s="49" t="inlineStr">
        <is>
          <t>Q1, Q7, Q11</t>
        </is>
      </c>
      <c r="E33" s="26" t="n"/>
      <c r="F33" s="26" t="n"/>
      <c r="G33" s="26" t="n"/>
      <c r="H33" s="26" t="n"/>
      <c r="I33" s="26" t="n"/>
      <c r="J33" s="26" t="n"/>
    </row>
    <row r="34">
      <c r="A34" s="5" t="inlineStr">
        <is>
          <t>Daya beda lemah / ditolak (D &lt; 0,30)</t>
        </is>
      </c>
      <c r="B34" s="33" t="n">
        <v>1</v>
      </c>
      <c r="C34" s="48" t="n">
        <v>0.05</v>
      </c>
      <c r="D34" s="49" t="inlineStr">
        <is>
          <t>Q17</t>
        </is>
      </c>
      <c r="E34" s="26" t="n"/>
      <c r="F34" s="26" t="n"/>
      <c r="G34" s="26" t="n"/>
      <c r="H34" s="26" t="n"/>
      <c r="I34" s="26" t="n"/>
      <c r="J34" s="26" t="n"/>
    </row>
    <row r="35">
      <c r="A35" s="5" t="inlineStr">
        <is>
          <t>Korelasi butir-total memadai (r ≥ 0,30)</t>
        </is>
      </c>
      <c r="B35" s="33" t="n">
        <v>17</v>
      </c>
      <c r="C35" s="48" t="n">
        <v>0.85</v>
      </c>
      <c r="D35" s="49" t="inlineStr">
        <is>
          <t>Q1, Q2, Q3, Q4, Q5, Q6, Q7, Q8, Q9, Q10, Q12, Q13, Q14, Q15, Q16, Q18, Q20</t>
        </is>
      </c>
      <c r="E35" s="26" t="n"/>
      <c r="F35" s="26" t="n"/>
      <c r="G35" s="26" t="n"/>
      <c r="H35" s="26" t="n"/>
      <c r="I35" s="26" t="n"/>
      <c r="J35" s="26" t="n"/>
    </row>
    <row r="36">
      <c r="A36" s="5" t="inlineStr">
        <is>
          <t>Korelasi butir-total bermasalah (r &lt; 0,30)</t>
        </is>
      </c>
      <c r="B36" s="33" t="n">
        <v>3</v>
      </c>
      <c r="C36" s="48" t="n">
        <v>0.15</v>
      </c>
      <c r="D36" s="49" t="inlineStr">
        <is>
          <t>Q11, Q17, Q19</t>
        </is>
      </c>
      <c r="E36" s="26" t="n"/>
      <c r="F36" s="26" t="n"/>
      <c r="G36" s="26" t="n"/>
      <c r="H36" s="26" t="n"/>
      <c r="I36" s="26" t="n"/>
      <c r="J36" s="26" t="n"/>
    </row>
    <row r="37">
      <c r="A37" s="5" t="inlineStr">
        <is>
          <t>Seluruh pengecoh berfungsi (3 pengecoh efektif)</t>
        </is>
      </c>
      <c r="B37" s="33" t="n">
        <v>15</v>
      </c>
      <c r="C37" s="48" t="n">
        <v>0.75</v>
      </c>
      <c r="D37" s="49" t="inlineStr">
        <is>
          <t>Q2, Q4, Q6, Q7, Q8, Q9, Q10, Q11, Q12, Q13, Q14, Q15, Q16, Q17, Q19</t>
        </is>
      </c>
      <c r="E37" s="26" t="n"/>
      <c r="F37" s="26" t="n"/>
      <c r="G37" s="26" t="n"/>
      <c r="H37" s="26" t="n"/>
      <c r="I37" s="26" t="n"/>
      <c r="J37" s="26" t="n"/>
    </row>
    <row r="38">
      <c r="A38" s="5" t="inlineStr">
        <is>
          <t>Ada pengecoh mati (kurang dari 3 efektif)</t>
        </is>
      </c>
      <c r="B38" s="33" t="n">
        <v>5</v>
      </c>
      <c r="C38" s="48" t="n">
        <v>0.25</v>
      </c>
      <c r="D38" s="49" t="inlineStr">
        <is>
          <t>Q1, Q3, Q5, Q18, Q20</t>
        </is>
      </c>
      <c r="E38" s="26" t="n"/>
      <c r="F38" s="26" t="n"/>
      <c r="G38" s="26" t="n"/>
      <c r="H38" s="26" t="n"/>
      <c r="I38" s="26" t="n"/>
      <c r="J38" s="26" t="n"/>
    </row>
    <row r="40" ht="20" customHeight="1">
      <c r="A40" s="4" t="inlineStr">
        <is>
          <t>BACAAN ATAS ANALISIS BUTIR</t>
        </is>
      </c>
    </row>
    <row r="41" ht="34" customHeight="1">
      <c r="A41" s="10" t="inlineStr">
        <is>
          <t>Tidak ada satu pun butir yang tergolong mudah. Sembilan butir tergolong sukar dan sebelas butir sedang. Untuk sebuah pre-test, komposisi ini justru ideal: tes berhasil memotret ketidaktahuan tanpa membuat peserta menyerah seluruhnya.</t>
        </is>
      </c>
    </row>
    <row r="42" ht="34" customHeight="1">
      <c r="A42" s="10" t="inlineStr">
        <is>
          <t>Rata-rata daya beda 0,470 tergolong sangat baik. Artinya butir-butir ini konsisten memisahkan peserta yang tahu dari yang tidak tahu. Kombinasi kesukaran tinggi dengan daya beda tinggi adalah tanda instrumen yang sehat, bukan instrumen yang terlalu sulit.</t>
        </is>
      </c>
    </row>
    <row r="43" ht="34" customHeight="1">
      <c r="A43" s="10" t="inlineStr">
        <is>
          <t>Hanya satu butir yang gagal: Q17 dengan D = 0,00 dan r-pbis = -0,01. Nol dari sepuluh peserta kelompok atas DAN nol dari sepuluh kelompok bawah menjawabnya benar. Butir ini menguji hafalan slogan yang belum pernah disampaikan kepada siapa pun, sehingga tidak mengukur apa-apa.</t>
        </is>
      </c>
    </row>
    <row r="44" ht="34" customHeight="1">
      <c r="A44" s="10" t="inlineStr">
        <is>
          <t>Q11 (r-pbis 0,28) dan Q19 (r-pbis 0,29) berada tepat di bawah ambang 0,30 dan perlu diperbaiki redaksinya. Pada Q11 sebelas peserta memilih 'ruang kosong sebaiknya diisi agar terlihat penuh' - miskonsepsi yang sangat umum dan justru layak dijadikan bahan diskusi di kelas.</t>
        </is>
      </c>
    </row>
    <row r="45" ht="34" customHeight="1">
      <c r="A45" s="10" t="inlineStr">
        <is>
          <t>Q20 memiliki pengecoh mati: tiga opsi salah hanya dipilih total 4 kali dari 26 penjawab, sedangkan kunci dipilih 22 kali. Butir ini terlalu mudah ditebak karena hanya satu opsi yang terdengar akademis. Bila dipakai lagi, buat keempat opsi sama-sama masuk akal.</t>
        </is>
      </c>
    </row>
    <row r="46" ht="34" customHeight="1">
      <c r="A46" s="10" t="inlineStr">
        <is>
          <t>Q1 dan Q3 punya penjawab paling sedikit (14 dan 20 dari 37) sehingga statistik keduanya paling rapuh. Perlakukan angka p pada dua butir ini sebagai perkiraan kasar, bukan sebagai ukuran pasti.</t>
        </is>
      </c>
    </row>
  </sheetData>
  <autoFilter ref="A4:R24"/>
  <mergeCells count="20">
    <mergeCell ref="A41:R41"/>
    <mergeCell ref="A46:R46"/>
    <mergeCell ref="D30:J30"/>
    <mergeCell ref="A27:R27"/>
    <mergeCell ref="D33:J33"/>
    <mergeCell ref="D29:J29"/>
    <mergeCell ref="D38:J38"/>
    <mergeCell ref="D35:J35"/>
    <mergeCell ref="A42:R42"/>
    <mergeCell ref="D34:J34"/>
    <mergeCell ref="D31:J31"/>
    <mergeCell ref="D36:J36"/>
    <mergeCell ref="A43:R43"/>
    <mergeCell ref="A1:P1"/>
    <mergeCell ref="A44:R44"/>
    <mergeCell ref="A40:R40"/>
    <mergeCell ref="D32:J32"/>
    <mergeCell ref="A45:R45"/>
    <mergeCell ref="D37:J37"/>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3"/>
  <sheetViews>
    <sheetView workbookViewId="0">
      <pane ySplit="4" topLeftCell="A5" activePane="bottomLeft" state="frozen"/>
      <selection pane="bottomLeft" activeCell="A1" sqref="A1"/>
    </sheetView>
  </sheetViews>
  <sheetFormatPr baseColWidth="8" defaultRowHeight="15"/>
  <cols>
    <col width="7" customWidth="1" min="1" max="1"/>
    <col width="22" customWidth="1" min="2" max="2"/>
    <col width="96" customWidth="1" min="3" max="3"/>
    <col width="10" customWidth="1" min="4" max="4"/>
    <col width="9" customWidth="1" min="5" max="5"/>
    <col width="11" customWidth="1" min="6" max="6"/>
    <col width="10" customWidth="1" min="7" max="7"/>
    <col width="10" customWidth="1" min="8" max="8"/>
    <col width="11" customWidth="1" min="9" max="9"/>
    <col width="46" customWidth="1" min="10" max="10"/>
  </cols>
  <sheetData>
    <row r="1" ht="28" customHeight="1">
      <c r="A1" s="1" t="inlineStr">
        <is>
          <t>ANALISIS PENGECOH (DISTRACTOR ANALYSIS) — SETIAP OPSI, SETIAP BUTIR</t>
        </is>
      </c>
    </row>
    <row r="2" ht="34" customHeight="1">
      <c r="A2" s="2" t="inlineStr">
        <is>
          <t>Setiap opsi jawaban yang benar-benar dipilih peserta ditampilkan beserta jumlah pemilih, persentase terhadap penjawab butir tersebut, dan sebaran pemilih di kelompok atas versus bawah. Pengecoh yang sehat dipilih minimal 5% penjawab dan lebih banyak dipilih kelompok bawah daripada kelompok atas. Opsi yang dipilih lebih banyak oleh kelompok atas adalah tanda soal menjebak atau kunci meragukan.</t>
        </is>
      </c>
    </row>
    <row r="4" ht="34" customHeight="1">
      <c r="A4" s="3" t="inlineStr">
        <is>
          <t>Butir</t>
        </is>
      </c>
      <c r="B4" s="3" t="inlineStr">
        <is>
          <t>Ranah</t>
        </is>
      </c>
      <c r="C4" s="3" t="inlineStr">
        <is>
          <t>Opsi jawaban</t>
        </is>
      </c>
      <c r="D4" s="3" t="inlineStr">
        <is>
          <t>Status</t>
        </is>
      </c>
      <c r="E4" s="3" t="inlineStr">
        <is>
          <t>Dipilih</t>
        </is>
      </c>
      <c r="F4" s="3" t="inlineStr">
        <is>
          <t>% dari
penjawab</t>
        </is>
      </c>
      <c r="G4" s="3" t="inlineStr">
        <is>
          <t>Kelompok
atas (10)</t>
        </is>
      </c>
      <c r="H4" s="3" t="inlineStr">
        <is>
          <t>Kelompok
bawah (10)</t>
        </is>
      </c>
      <c r="I4" s="3" t="inlineStr">
        <is>
          <t>Selisih
atas−bawah</t>
        </is>
      </c>
      <c r="J4" s="3" t="inlineStr">
        <is>
          <t>Diagnosis</t>
        </is>
      </c>
    </row>
    <row r="5" ht="30" customHeight="1">
      <c r="A5" s="50" t="inlineStr">
        <is>
          <t>Q1  ·  Langkah pertama memakai Canva gratis  ·  Akses &amp; Model Bisnis  ·  p=0.16  ·  D=0.30  ·  14 penjawab dari 37  —  Sebelum mengikuti pelatihan Canva, seorang peserta ingin langsung mencoba membuat desain tanpa mengeluarkan biaya. Langkah PERTAMA yang PALING TEPAT dilakukan adalah…</t>
        </is>
      </c>
    </row>
    <row r="6" ht="24" customHeight="1">
      <c r="A6" s="42" t="n">
        <v>1</v>
      </c>
      <c r="B6" s="43" t="inlineStr">
        <is>
          <t>Akses &amp; Model Bisnis</t>
        </is>
      </c>
      <c r="C6" s="51" t="inlineStr">
        <is>
          <t>Mendaftarkan akun gratis di www.canva.com lalu langsung memulai desain</t>
        </is>
      </c>
      <c r="D6" s="42" t="inlineStr">
        <is>
          <t>KUNCI</t>
        </is>
      </c>
      <c r="E6" s="42" t="n">
        <v>6</v>
      </c>
      <c r="F6" s="52" t="n">
        <v>0.4285714285714285</v>
      </c>
      <c r="G6" s="42" t="n">
        <v>4</v>
      </c>
      <c r="H6" s="42" t="n">
        <v>1</v>
      </c>
      <c r="I6" s="42" t="n">
        <v>3</v>
      </c>
      <c r="J6" s="43" t="inlineStr">
        <is>
          <t>KUNCI. Dipilih 6 dari 14 penjawab.</t>
        </is>
      </c>
    </row>
    <row r="7" ht="24" customHeight="1">
      <c r="A7" s="11" t="n">
        <v>1</v>
      </c>
      <c r="B7" s="38" t="inlineStr">
        <is>
          <t>Akses &amp; Model Bisnis</t>
        </is>
      </c>
      <c r="C7" s="53" t="inlineStr">
        <is>
          <t>Menunggu panitia membagikan akun Canva bersama</t>
        </is>
      </c>
      <c r="D7" s="39" t="inlineStr">
        <is>
          <t>pengecoh</t>
        </is>
      </c>
      <c r="E7" s="39" t="n">
        <v>6</v>
      </c>
      <c r="F7" s="54" t="n">
        <v>0.4285714285714285</v>
      </c>
      <c r="G7" s="39" t="n">
        <v>2</v>
      </c>
      <c r="H7" s="39" t="n">
        <v>2</v>
      </c>
      <c r="I7" s="39" t="n">
        <v>0</v>
      </c>
      <c r="J7" s="53" t="inlineStr">
        <is>
          <t>MISKONSEPSI DOMINAN — wajib dibahas eksplisit saat pelatihan.</t>
        </is>
      </c>
    </row>
    <row r="8" ht="24" customHeight="1">
      <c r="A8" s="11" t="n">
        <v>1</v>
      </c>
      <c r="B8" s="38" t="inlineStr">
        <is>
          <t>Akses &amp; Model Bisnis</t>
        </is>
      </c>
      <c r="C8" s="38" t="inlineStr">
        <is>
          <t>Mengunduh aplikasi Canva berbayar dari toko aplikasi</t>
        </is>
      </c>
      <c r="D8" s="11" t="inlineStr">
        <is>
          <t>pengecoh</t>
        </is>
      </c>
      <c r="E8" s="11" t="n">
        <v>2</v>
      </c>
      <c r="F8" s="55" t="n">
        <v>0.1428571428571428</v>
      </c>
      <c r="G8" s="11" t="n">
        <v>1</v>
      </c>
      <c r="H8" s="11" t="n">
        <v>0</v>
      </c>
      <c r="I8" s="11" t="n">
        <v>1</v>
      </c>
      <c r="J8" s="38" t="inlineStr">
        <is>
          <t>Pengecoh menjebak justru bagi peserta kuat. Periksa kembali redaksinya.</t>
        </is>
      </c>
    </row>
    <row r="10" ht="30" customHeight="1">
      <c r="A10" s="50" t="inlineStr">
        <is>
          <t>Q2  ·  Pernyataan benar tentang Canva  ·  Konsep &amp; Fitur Canva  ·  p=0.32  ·  D=0.70  ·  25 penjawab dari 37  —  Perhatikan empat pernyataan berikut tentang Canva: (1) Canva adalah platform desain grafis berbasis online (2) Canva hanya bisa digunakan oleh desainer profesional bersertifikat (3) Canva menggunakan sistem drag-and-drop sehingga mudah digunakan siapa pun (4) Canva hanya bisa diakses melalui komputer, tidak bisa di HP Pernyataan yang BENAR adalah…</t>
        </is>
      </c>
    </row>
    <row r="11" ht="24" customHeight="1">
      <c r="A11" s="42" t="n">
        <v>2</v>
      </c>
      <c r="B11" s="43" t="inlineStr">
        <is>
          <t>Konsep &amp; Fitur Canva</t>
        </is>
      </c>
      <c r="C11" s="51" t="inlineStr">
        <is>
          <t>(1) dan (3)</t>
        </is>
      </c>
      <c r="D11" s="42" t="inlineStr">
        <is>
          <t>KUNCI</t>
        </is>
      </c>
      <c r="E11" s="42" t="n">
        <v>12</v>
      </c>
      <c r="F11" s="52" t="n">
        <v>0.48</v>
      </c>
      <c r="G11" s="42" t="n">
        <v>7</v>
      </c>
      <c r="H11" s="42" t="n">
        <v>0</v>
      </c>
      <c r="I11" s="42" t="n">
        <v>7</v>
      </c>
      <c r="J11" s="43" t="inlineStr">
        <is>
          <t>KUNCI. Dipilih 12 dari 25 penjawab. Sangat diskriminatif.</t>
        </is>
      </c>
    </row>
    <row r="12" ht="24" customHeight="1">
      <c r="A12" s="11" t="n">
        <v>2</v>
      </c>
      <c r="B12" s="38" t="inlineStr">
        <is>
          <t>Konsep &amp; Fitur Canva</t>
        </is>
      </c>
      <c r="C12" s="38" t="inlineStr">
        <is>
          <t>(1) dan (2)</t>
        </is>
      </c>
      <c r="D12" s="11" t="inlineStr">
        <is>
          <t>pengecoh</t>
        </is>
      </c>
      <c r="E12" s="11" t="n">
        <v>5</v>
      </c>
      <c r="F12" s="55" t="n">
        <v>0.2</v>
      </c>
      <c r="G12" s="11" t="n">
        <v>0</v>
      </c>
      <c r="H12" s="11" t="n">
        <v>2</v>
      </c>
      <c r="I12" s="11" t="n">
        <v>-2</v>
      </c>
      <c r="J12" s="38" t="inlineStr">
        <is>
          <t>Pengecoh berfungsi normal.</t>
        </is>
      </c>
    </row>
    <row r="13" ht="24" customHeight="1">
      <c r="A13" s="11" t="n">
        <v>2</v>
      </c>
      <c r="B13" s="38" t="inlineStr">
        <is>
          <t>Konsep &amp; Fitur Canva</t>
        </is>
      </c>
      <c r="C13" s="38" t="inlineStr">
        <is>
          <t>(2) dan (3)</t>
        </is>
      </c>
      <c r="D13" s="11" t="inlineStr">
        <is>
          <t>pengecoh</t>
        </is>
      </c>
      <c r="E13" s="11" t="n">
        <v>4</v>
      </c>
      <c r="F13" s="55" t="n">
        <v>0.16</v>
      </c>
      <c r="G13" s="11" t="n">
        <v>0</v>
      </c>
      <c r="H13" s="11" t="n">
        <v>1</v>
      </c>
      <c r="I13" s="11" t="n">
        <v>-1</v>
      </c>
      <c r="J13" s="38" t="inlineStr">
        <is>
          <t>Pengecoh berfungsi normal.</t>
        </is>
      </c>
    </row>
    <row r="14" ht="24" customHeight="1">
      <c r="A14" s="11" t="n">
        <v>2</v>
      </c>
      <c r="B14" s="38" t="inlineStr">
        <is>
          <t>Konsep &amp; Fitur Canva</t>
        </is>
      </c>
      <c r="C14" s="38" t="inlineStr">
        <is>
          <t>(1), (3), dan (4)</t>
        </is>
      </c>
      <c r="D14" s="11" t="inlineStr">
        <is>
          <t>pengecoh</t>
        </is>
      </c>
      <c r="E14" s="11" t="n">
        <v>4</v>
      </c>
      <c r="F14" s="55" t="n">
        <v>0.16</v>
      </c>
      <c r="G14" s="11" t="n">
        <v>0</v>
      </c>
      <c r="H14" s="11" t="n">
        <v>1</v>
      </c>
      <c r="I14" s="11" t="n">
        <v>-1</v>
      </c>
      <c r="J14" s="38" t="inlineStr">
        <is>
          <t>Pengecoh berfungsi normal.</t>
        </is>
      </c>
    </row>
    <row r="16" ht="30" customHeight="1">
      <c r="A16" s="50" t="inlineStr">
        <is>
          <t>Q3  ·  Rekomendasi paket harga  ·  Akses &amp; Model Bisnis  ·  p=0.46  ·  D=0.40  ·  20 penjawab dari 37  —  Canva menawarkan 4 paket harga: Gratis (Rp0), Pro (Rp95.000/bulan), Bisnis (Rp130.000/bulan), dan Perusahaan. Seorang anggota komunitas gereja baru pertama kali belajar desain dan membutuhkan fitur dasar saja. Rekomendasi paket yang PALING RASIONAL adalah…</t>
        </is>
      </c>
    </row>
    <row r="17" ht="24" customHeight="1">
      <c r="A17" s="42" t="n">
        <v>3</v>
      </c>
      <c r="B17" s="43" t="inlineStr">
        <is>
          <t>Akses &amp; Model Bisnis</t>
        </is>
      </c>
      <c r="C17" s="51" t="inlineStr">
        <is>
          <t>Paket Gratis karena sudah cukup untuk kebutuhan desain dasar komunitas</t>
        </is>
      </c>
      <c r="D17" s="42" t="inlineStr">
        <is>
          <t>KUNCI</t>
        </is>
      </c>
      <c r="E17" s="42" t="n">
        <v>17</v>
      </c>
      <c r="F17" s="52" t="n">
        <v>0.85</v>
      </c>
      <c r="G17" s="42" t="n">
        <v>6</v>
      </c>
      <c r="H17" s="42" t="n">
        <v>2</v>
      </c>
      <c r="I17" s="42" t="n">
        <v>4</v>
      </c>
      <c r="J17" s="43" t="inlineStr">
        <is>
          <t>KUNCI. Dipilih 17 dari 20 penjawab. Sangat diskriminatif.</t>
        </is>
      </c>
    </row>
    <row r="18" ht="24" customHeight="1">
      <c r="A18" s="11" t="n">
        <v>3</v>
      </c>
      <c r="B18" s="38" t="inlineStr">
        <is>
          <t>Akses &amp; Model Bisnis</t>
        </is>
      </c>
      <c r="C18" s="38" t="inlineStr">
        <is>
          <t>Paket Pro karena menjadi paket paling populer</t>
        </is>
      </c>
      <c r="D18" s="11" t="inlineStr">
        <is>
          <t>pengecoh</t>
        </is>
      </c>
      <c r="E18" s="11" t="n">
        <v>2</v>
      </c>
      <c r="F18" s="55" t="n">
        <v>0.1</v>
      </c>
      <c r="G18" s="11" t="n">
        <v>1</v>
      </c>
      <c r="H18" s="11" t="n">
        <v>0</v>
      </c>
      <c r="I18" s="11" t="n">
        <v>1</v>
      </c>
      <c r="J18" s="38" t="inlineStr">
        <is>
          <t>Pengecoh menjebak justru bagi peserta kuat. Periksa kembali redaksinya.</t>
        </is>
      </c>
    </row>
    <row r="19" ht="24" customHeight="1">
      <c r="A19" s="11" t="n">
        <v>3</v>
      </c>
      <c r="B19" s="38" t="inlineStr">
        <is>
          <t>Akses &amp; Model Bisnis</t>
        </is>
      </c>
      <c r="C19" s="38" t="inlineStr">
        <is>
          <t>Paket Bisnis karena tersedia fitur paling lengkap</t>
        </is>
      </c>
      <c r="D19" s="11" t="inlineStr">
        <is>
          <t>pengecoh</t>
        </is>
      </c>
      <c r="E19" s="11" t="n">
        <v>1</v>
      </c>
      <c r="F19" s="55" t="n">
        <v>0.05</v>
      </c>
      <c r="G19" s="11" t="n">
        <v>0</v>
      </c>
      <c r="H19" s="11" t="n">
        <v>0</v>
      </c>
      <c r="I19" s="11" t="n">
        <v>0</v>
      </c>
      <c r="J19" s="38" t="inlineStr">
        <is>
          <t>Pengecoh berfungsi normal.</t>
        </is>
      </c>
    </row>
    <row r="21" ht="30" customHeight="1">
      <c r="A21" s="50" t="inlineStr">
        <is>
          <t>Q4  ·  Cara kerja drag-and-drop  ·  Konsep &amp; Fitur Canva  ·  p=0.24  ·  D=0.40  ·  26 penjawab dari 37  —  Sistem 'drag-and-drop' adalah fitur utama Canva. Dari pilihan berikut, manakah deskripsi yang PALING AKURAT tentang cara kerja sistem ini?</t>
        </is>
      </c>
    </row>
    <row r="22" ht="24" customHeight="1">
      <c r="A22" s="42" t="n">
        <v>4</v>
      </c>
      <c r="B22" s="43" t="inlineStr">
        <is>
          <t>Konsep &amp; Fitur Canva</t>
        </is>
      </c>
      <c r="C22" s="51" t="inlineStr">
        <is>
          <t>Elemen desain dipindahkan, diubah ukurannya, dan disusun hanya dengan menggeser menggunakan mouse/jari tanpa memerlukan keahlian teknis coding</t>
        </is>
      </c>
      <c r="D22" s="42" t="inlineStr">
        <is>
          <t>KUNCI</t>
        </is>
      </c>
      <c r="E22" s="42" t="n">
        <v>9</v>
      </c>
      <c r="F22" s="52" t="n">
        <v>0.3461538461538461</v>
      </c>
      <c r="G22" s="42" t="n">
        <v>5</v>
      </c>
      <c r="H22" s="42" t="n">
        <v>1</v>
      </c>
      <c r="I22" s="42" t="n">
        <v>4</v>
      </c>
      <c r="J22" s="43" t="inlineStr">
        <is>
          <t>KUNCI. Dipilih 9 dari 26 penjawab. Sangat diskriminatif.</t>
        </is>
      </c>
    </row>
    <row r="23" ht="24" customHeight="1">
      <c r="A23" s="11" t="n">
        <v>4</v>
      </c>
      <c r="B23" s="38" t="inlineStr">
        <is>
          <t>Konsep &amp; Fitur Canva</t>
        </is>
      </c>
      <c r="C23" s="53" t="inlineStr">
        <is>
          <t>Fitur ini mengharuskan pengguna mengunduh elemen terlebih dahulu sebelum digunakan</t>
        </is>
      </c>
      <c r="D23" s="39" t="inlineStr">
        <is>
          <t>pengecoh</t>
        </is>
      </c>
      <c r="E23" s="39" t="n">
        <v>9</v>
      </c>
      <c r="F23" s="54" t="n">
        <v>0.3461538461538461</v>
      </c>
      <c r="G23" s="39" t="n">
        <v>4</v>
      </c>
      <c r="H23" s="39" t="n">
        <v>0</v>
      </c>
      <c r="I23" s="39" t="n">
        <v>4</v>
      </c>
      <c r="J23" s="53" t="inlineStr">
        <is>
          <t>Pengecoh menjebak justru bagi peserta kuat. Periksa kembali redaksinya.</t>
        </is>
      </c>
    </row>
    <row r="24" ht="24" customHeight="1">
      <c r="A24" s="11" t="n">
        <v>4</v>
      </c>
      <c r="B24" s="38" t="inlineStr">
        <is>
          <t>Konsep &amp; Fitur Canva</t>
        </is>
      </c>
      <c r="C24" s="38" t="inlineStr">
        <is>
          <t>Pengguna harus mengetik kode perintah di terminal untuk memindahkan elemen</t>
        </is>
      </c>
      <c r="D24" s="11" t="inlineStr">
        <is>
          <t>pengecoh</t>
        </is>
      </c>
      <c r="E24" s="11" t="n">
        <v>5</v>
      </c>
      <c r="F24" s="55" t="n">
        <v>0.1923076923076923</v>
      </c>
      <c r="G24" s="11" t="n">
        <v>1</v>
      </c>
      <c r="H24" s="11" t="n">
        <v>1</v>
      </c>
      <c r="I24" s="11" t="n">
        <v>0</v>
      </c>
      <c r="J24" s="38" t="inlineStr">
        <is>
          <t>Pengecoh berfungsi normal.</t>
        </is>
      </c>
    </row>
    <row r="25" ht="24" customHeight="1">
      <c r="A25" s="11" t="n">
        <v>4</v>
      </c>
      <c r="B25" s="38" t="inlineStr">
        <is>
          <t>Konsep &amp; Fitur Canva</t>
        </is>
      </c>
      <c r="C25" s="38" t="inlineStr">
        <is>
          <t>Sistem drag-and-drop hanya berfungsi pada perangkat layar sentuh (touchscreen)</t>
        </is>
      </c>
      <c r="D25" s="11" t="inlineStr">
        <is>
          <t>pengecoh</t>
        </is>
      </c>
      <c r="E25" s="11" t="n">
        <v>3</v>
      </c>
      <c r="F25" s="55" t="n">
        <v>0.1153846153846154</v>
      </c>
      <c r="G25" s="11" t="n">
        <v>0</v>
      </c>
      <c r="H25" s="11" t="n">
        <v>1</v>
      </c>
      <c r="I25" s="11" t="n">
        <v>-1</v>
      </c>
      <c r="J25" s="38" t="inlineStr">
        <is>
          <t>Pengecoh berfungsi normal.</t>
        </is>
      </c>
    </row>
    <row r="27" ht="30" customHeight="1">
      <c r="A27" s="50" t="inlineStr">
        <is>
          <t>Q5  ·  Fungsi Panel Kiri vs Area Desain  ·  Konsep &amp; Fitur Canva  ·  p=0.22  ·  D=0.70  ·  27 penjawab dari 37  —  Seorang peserta melihat tampilan editor Canva dan bingung membedakan fungsi 'Panel Kiri' dengan 'Area Desain'. Pasangan fungsi yang BENAR adalah…</t>
        </is>
      </c>
    </row>
    <row r="28" ht="24" customHeight="1">
      <c r="A28" s="11" t="n">
        <v>5</v>
      </c>
      <c r="B28" s="38" t="inlineStr">
        <is>
          <t>Konsep &amp; Fitur Canva</t>
        </is>
      </c>
      <c r="C28" s="53" t="inlineStr">
        <is>
          <t>Keduanya memiliki fungsi yang sama dan bisa digunakan secara bergantian</t>
        </is>
      </c>
      <c r="D28" s="39" t="inlineStr">
        <is>
          <t>pengecoh</t>
        </is>
      </c>
      <c r="E28" s="39" t="n">
        <v>11</v>
      </c>
      <c r="F28" s="54" t="n">
        <v>0.4074074074074074</v>
      </c>
      <c r="G28" s="39" t="n">
        <v>2</v>
      </c>
      <c r="H28" s="39" t="n">
        <v>3</v>
      </c>
      <c r="I28" s="39" t="n">
        <v>-1</v>
      </c>
      <c r="J28" s="53" t="inlineStr">
        <is>
          <t>MISKONSEPSI DOMINAN — wajib dibahas eksplisit saat pelatihan.</t>
        </is>
      </c>
    </row>
    <row r="29" ht="24" customHeight="1">
      <c r="A29" s="42" t="n">
        <v>5</v>
      </c>
      <c r="B29" s="43" t="inlineStr">
        <is>
          <t>Konsep &amp; Fitur Canva</t>
        </is>
      </c>
      <c r="C29" s="51" t="inlineStr">
        <is>
          <t>Panel Kiri = menyediakan menu dan fitur (Elemen, Teks, Unggahan, dll.); Area Desain = kanvas tempat membuat dan mengedit desain</t>
        </is>
      </c>
      <c r="D29" s="42" t="inlineStr">
        <is>
          <t>KUNCI</t>
        </is>
      </c>
      <c r="E29" s="42" t="n">
        <v>8</v>
      </c>
      <c r="F29" s="52" t="n">
        <v>0.2962962962962963</v>
      </c>
      <c r="G29" s="42" t="n">
        <v>7</v>
      </c>
      <c r="H29" s="42" t="n">
        <v>0</v>
      </c>
      <c r="I29" s="42" t="n">
        <v>7</v>
      </c>
      <c r="J29" s="43" t="inlineStr">
        <is>
          <t>KUNCI. Dipilih 8 dari 27 penjawab. Sangat diskriminatif.</t>
        </is>
      </c>
    </row>
    <row r="30" ht="24" customHeight="1">
      <c r="A30" s="11" t="n">
        <v>5</v>
      </c>
      <c r="B30" s="38" t="inlineStr">
        <is>
          <t>Konsep &amp; Fitur Canva</t>
        </is>
      </c>
      <c r="C30" s="38" t="inlineStr">
        <is>
          <t>Panel Kiri = tempat mengedit teks secara langsung; Area Desain = tempat memilih template</t>
        </is>
      </c>
      <c r="D30" s="11" t="inlineStr">
        <is>
          <t>pengecoh</t>
        </is>
      </c>
      <c r="E30" s="11" t="n">
        <v>7</v>
      </c>
      <c r="F30" s="55" t="n">
        <v>0.2592592592592592</v>
      </c>
      <c r="G30" s="11" t="n">
        <v>0</v>
      </c>
      <c r="H30" s="11" t="n">
        <v>1</v>
      </c>
      <c r="I30" s="11" t="n">
        <v>-1</v>
      </c>
      <c r="J30" s="38" t="inlineStr">
        <is>
          <t>Pengecoh berfungsi normal.</t>
        </is>
      </c>
    </row>
    <row r="31" ht="24" customHeight="1">
      <c r="A31" s="11" t="n">
        <v>5</v>
      </c>
      <c r="B31" s="38" t="inlineStr">
        <is>
          <t>Konsep &amp; Fitur Canva</t>
        </is>
      </c>
      <c r="C31" s="56" t="inlineStr">
        <is>
          <t>Panel Kiri = area desain utama; Area Desain = menu navigasi tambahan</t>
        </is>
      </c>
      <c r="D31" s="57" t="inlineStr">
        <is>
          <t>pengecoh</t>
        </is>
      </c>
      <c r="E31" s="57" t="n">
        <v>1</v>
      </c>
      <c r="F31" s="58" t="n">
        <v>0.03703703703703703</v>
      </c>
      <c r="G31" s="57" t="n">
        <v>0</v>
      </c>
      <c r="H31" s="57" t="n">
        <v>0</v>
      </c>
      <c r="I31" s="57" t="n">
        <v>0</v>
      </c>
      <c r="J31" s="56" t="inlineStr">
        <is>
          <t>Pengecoh mati — hampir tak ada yang tergoda. Ganti opsi ini.</t>
        </is>
      </c>
    </row>
    <row r="33" ht="30" customHeight="1">
      <c r="A33" s="50" t="inlineStr">
        <is>
          <t>Q6  ·  Pelanggaran hierarki visual  ·  Prinsip Desain Grafis  ·  p=0.43  ·  D=0.40  ·  33 penjawab dari 37  —  Dalam prinsip desain grafis, 'hierarki visual' bertujuan memandu mata pembaca pada informasi terpenting. Manakah penerapan yang BERTENTANGAN dengan prinsip hierarki visual yang baik?</t>
        </is>
      </c>
    </row>
    <row r="34" ht="24" customHeight="1">
      <c r="A34" s="42" t="n">
        <v>6</v>
      </c>
      <c r="B34" s="43" t="inlineStr">
        <is>
          <t>Prinsip Desain Grafis</t>
        </is>
      </c>
      <c r="C34" s="51" t="inlineStr">
        <is>
          <t>Semua teks dalam desain menggunakan ukuran dan ketebalan yang identik agar tampak seragam</t>
        </is>
      </c>
      <c r="D34" s="42" t="inlineStr">
        <is>
          <t>KUNCI</t>
        </is>
      </c>
      <c r="E34" s="42" t="n">
        <v>16</v>
      </c>
      <c r="F34" s="52" t="n">
        <v>0.4848484848484849</v>
      </c>
      <c r="G34" s="42" t="n">
        <v>7</v>
      </c>
      <c r="H34" s="42" t="n">
        <v>3</v>
      </c>
      <c r="I34" s="42" t="n">
        <v>4</v>
      </c>
      <c r="J34" s="43" t="inlineStr">
        <is>
          <t>KUNCI. Dipilih 16 dari 33 penjawab. Sangat diskriminatif.</t>
        </is>
      </c>
    </row>
    <row r="35" ht="24" customHeight="1">
      <c r="A35" s="11" t="n">
        <v>6</v>
      </c>
      <c r="B35" s="38" t="inlineStr">
        <is>
          <t>Prinsip Desain Grafis</t>
        </is>
      </c>
      <c r="C35" s="38" t="inlineStr">
        <is>
          <t>Warna kontras digunakan untuk menonjolkan elemen penting</t>
        </is>
      </c>
      <c r="D35" s="11" t="inlineStr">
        <is>
          <t>pengecoh</t>
        </is>
      </c>
      <c r="E35" s="11" t="n">
        <v>7</v>
      </c>
      <c r="F35" s="55" t="n">
        <v>0.2121212121212121</v>
      </c>
      <c r="G35" s="11" t="n">
        <v>1</v>
      </c>
      <c r="H35" s="11" t="n">
        <v>1</v>
      </c>
      <c r="I35" s="11" t="n">
        <v>0</v>
      </c>
      <c r="J35" s="38" t="inlineStr">
        <is>
          <t>Pengecoh berfungsi normal.</t>
        </is>
      </c>
    </row>
    <row r="36" ht="24" customHeight="1">
      <c r="A36" s="11" t="n">
        <v>6</v>
      </c>
      <c r="B36" s="38" t="inlineStr">
        <is>
          <t>Prinsip Desain Grafis</t>
        </is>
      </c>
      <c r="C36" s="38" t="inlineStr">
        <is>
          <t>Judul ditulis lebih besar dan tebal dibandingkan isi teks</t>
        </is>
      </c>
      <c r="D36" s="11" t="inlineStr">
        <is>
          <t>pengecoh</t>
        </is>
      </c>
      <c r="E36" s="11" t="n">
        <v>5</v>
      </c>
      <c r="F36" s="55" t="n">
        <v>0.1515151515151515</v>
      </c>
      <c r="G36" s="11" t="n">
        <v>2</v>
      </c>
      <c r="H36" s="11" t="n">
        <v>2</v>
      </c>
      <c r="I36" s="11" t="n">
        <v>0</v>
      </c>
      <c r="J36" s="38" t="inlineStr">
        <is>
          <t>Pengecoh berfungsi normal.</t>
        </is>
      </c>
    </row>
    <row r="37" ht="24" customHeight="1">
      <c r="A37" s="11" t="n">
        <v>6</v>
      </c>
      <c r="B37" s="38" t="inlineStr">
        <is>
          <t>Prinsip Desain Grafis</t>
        </is>
      </c>
      <c r="C37" s="38" t="inlineStr">
        <is>
          <t>Elemen informasi utama diposisikan di area yang lebih strategis dan menonjol</t>
        </is>
      </c>
      <c r="D37" s="11" t="inlineStr">
        <is>
          <t>pengecoh</t>
        </is>
      </c>
      <c r="E37" s="11" t="n">
        <v>5</v>
      </c>
      <c r="F37" s="55" t="n">
        <v>0.1515151515151515</v>
      </c>
      <c r="G37" s="11" t="n">
        <v>0</v>
      </c>
      <c r="H37" s="11" t="n">
        <v>0</v>
      </c>
      <c r="I37" s="11" t="n">
        <v>0</v>
      </c>
      <c r="J37" s="38" t="inlineStr">
        <is>
          <t>Pengecoh berfungsi normal.</t>
        </is>
      </c>
    </row>
    <row r="39" ht="30" customHeight="1">
      <c r="A39" s="50" t="inlineStr">
        <is>
          <t>Q7  ·  Format ekspor untuk Instagram  ·  Teknis Output &amp; Ukuran  ·  p=0.22  ·  D=0.30  ·  32 penjawab dari 37  —  Canva menyediakan berbagai format ekspor. Seorang peserta ingin menyimpan desain posternya untuk diunggah ke Instagram dengan kualitas gambar terbaik. Format yang PALING SESUAI adalah…</t>
        </is>
      </c>
    </row>
    <row r="40" ht="24" customHeight="1">
      <c r="A40" s="11" t="n">
        <v>7</v>
      </c>
      <c r="B40" s="38" t="inlineStr">
        <is>
          <t>Teknis Output &amp; Ukuran</t>
        </is>
      </c>
      <c r="C40" s="53" t="inlineStr">
        <is>
          <t>PPTX — agar mudah dibuka di PowerPoint</t>
        </is>
      </c>
      <c r="D40" s="39" t="inlineStr">
        <is>
          <t>pengecoh</t>
        </is>
      </c>
      <c r="E40" s="39" t="n">
        <v>10</v>
      </c>
      <c r="F40" s="54" t="n">
        <v>0.3125</v>
      </c>
      <c r="G40" s="39" t="n">
        <v>1</v>
      </c>
      <c r="H40" s="39" t="n">
        <v>2</v>
      </c>
      <c r="I40" s="39" t="n">
        <v>-1</v>
      </c>
      <c r="J40" s="53" t="inlineStr">
        <is>
          <t>MISKONSEPSI DOMINAN — wajib dibahas eksplisit saat pelatihan.</t>
        </is>
      </c>
    </row>
    <row r="41" ht="24" customHeight="1">
      <c r="A41" s="11" t="n">
        <v>7</v>
      </c>
      <c r="B41" s="38" t="inlineStr">
        <is>
          <t>Teknis Output &amp; Ukuran</t>
        </is>
      </c>
      <c r="C41" s="38" t="inlineStr">
        <is>
          <t>PDF — karena ukuran file paling kecil</t>
        </is>
      </c>
      <c r="D41" s="11" t="inlineStr">
        <is>
          <t>pengecoh</t>
        </is>
      </c>
      <c r="E41" s="11" t="n">
        <v>9</v>
      </c>
      <c r="F41" s="55" t="n">
        <v>0.28125</v>
      </c>
      <c r="G41" s="11" t="n">
        <v>3</v>
      </c>
      <c r="H41" s="11" t="n">
        <v>1</v>
      </c>
      <c r="I41" s="11" t="n">
        <v>2</v>
      </c>
      <c r="J41" s="38" t="inlineStr">
        <is>
          <t>Pengecoh menjebak justru bagi peserta kuat. Periksa kembali redaksinya.</t>
        </is>
      </c>
    </row>
    <row r="42" ht="24" customHeight="1">
      <c r="A42" s="42" t="n">
        <v>7</v>
      </c>
      <c r="B42" s="43" t="inlineStr">
        <is>
          <t>Teknis Output &amp; Ukuran</t>
        </is>
      </c>
      <c r="C42" s="51" t="inlineStr">
        <is>
          <t>PNG — kualitas tinggi dengan dukungan latar belakang transparan, ideal untuk media sosial</t>
        </is>
      </c>
      <c r="D42" s="42" t="inlineStr">
        <is>
          <t>KUNCI</t>
        </is>
      </c>
      <c r="E42" s="42" t="n">
        <v>8</v>
      </c>
      <c r="F42" s="52" t="n">
        <v>0.25</v>
      </c>
      <c r="G42" s="42" t="n">
        <v>4</v>
      </c>
      <c r="H42" s="42" t="n">
        <v>1</v>
      </c>
      <c r="I42" s="42" t="n">
        <v>3</v>
      </c>
      <c r="J42" s="43" t="inlineStr">
        <is>
          <t>KUNCI. Dipilih 8 dari 32 penjawab.</t>
        </is>
      </c>
    </row>
    <row r="43" ht="24" customHeight="1">
      <c r="A43" s="11" t="n">
        <v>7</v>
      </c>
      <c r="B43" s="38" t="inlineStr">
        <is>
          <t>Teknis Output &amp; Ukuran</t>
        </is>
      </c>
      <c r="C43" s="38" t="inlineStr">
        <is>
          <t>MP4 — karena resolusi paling tinggi</t>
        </is>
      </c>
      <c r="D43" s="11" t="inlineStr">
        <is>
          <t>pengecoh</t>
        </is>
      </c>
      <c r="E43" s="11" t="n">
        <v>5</v>
      </c>
      <c r="F43" s="55" t="n">
        <v>0.15625</v>
      </c>
      <c r="G43" s="11" t="n">
        <v>2</v>
      </c>
      <c r="H43" s="11" t="n">
        <v>1</v>
      </c>
      <c r="I43" s="11" t="n">
        <v>1</v>
      </c>
      <c r="J43" s="38" t="inlineStr">
        <is>
          <t>Pengecoh menjebak justru bagi peserta kuat. Periksa kembali redaksinya.</t>
        </is>
      </c>
    </row>
    <row r="45" ht="30" customHeight="1">
      <c r="A45" s="50" t="inlineStr">
        <is>
          <t>Q8  ·  Kombinasi warna analog  ·  Prinsip Desain Grafis  ·  p=0.30  ·  D=0.40  ·  31 penjawab dari 37  —  Dalam teori warna desain grafis, warna 'analog' adalah warna yang berdekatan di roda warna. Manakah contoh kombinasi warna ANALOG yang tepat?</t>
        </is>
      </c>
    </row>
    <row r="46" ht="24" customHeight="1">
      <c r="A46" s="42" t="n">
        <v>8</v>
      </c>
      <c r="B46" s="43" t="inlineStr">
        <is>
          <t>Prinsip Desain Grafis</t>
        </is>
      </c>
      <c r="C46" s="51" t="inlineStr">
        <is>
          <t>Biru, Biru-Hijau, dan Hijau (berdekatan di roda warna)</t>
        </is>
      </c>
      <c r="D46" s="42" t="inlineStr">
        <is>
          <t>KUNCI</t>
        </is>
      </c>
      <c r="E46" s="42" t="n">
        <v>11</v>
      </c>
      <c r="F46" s="52" t="n">
        <v>0.3548387096774194</v>
      </c>
      <c r="G46" s="42" t="n">
        <v>5</v>
      </c>
      <c r="H46" s="42" t="n">
        <v>1</v>
      </c>
      <c r="I46" s="42" t="n">
        <v>4</v>
      </c>
      <c r="J46" s="43" t="inlineStr">
        <is>
          <t>KUNCI. Dipilih 11 dari 31 penjawab. Sangat diskriminatif.</t>
        </is>
      </c>
    </row>
    <row r="47" ht="24" customHeight="1">
      <c r="A47" s="11" t="n">
        <v>8</v>
      </c>
      <c r="B47" s="38" t="inlineStr">
        <is>
          <t>Prinsip Desain Grafis</t>
        </is>
      </c>
      <c r="C47" s="38" t="inlineStr">
        <is>
          <t>Merah, Kuning, dan Biru (tersebar di roda warna)</t>
        </is>
      </c>
      <c r="D47" s="11" t="inlineStr">
        <is>
          <t>pengecoh</t>
        </is>
      </c>
      <c r="E47" s="11" t="n">
        <v>9</v>
      </c>
      <c r="F47" s="55" t="n">
        <v>0.2903225806451613</v>
      </c>
      <c r="G47" s="11" t="n">
        <v>2</v>
      </c>
      <c r="H47" s="11" t="n">
        <v>1</v>
      </c>
      <c r="I47" s="11" t="n">
        <v>1</v>
      </c>
      <c r="J47" s="38" t="inlineStr">
        <is>
          <t>Pengecoh menjebak justru bagi peserta kuat. Periksa kembali redaksinya.</t>
        </is>
      </c>
    </row>
    <row r="48" ht="24" customHeight="1">
      <c r="A48" s="11" t="n">
        <v>8</v>
      </c>
      <c r="B48" s="38" t="inlineStr">
        <is>
          <t>Prinsip Desain Grafis</t>
        </is>
      </c>
      <c r="C48" s="38" t="inlineStr">
        <is>
          <t>Ungu dan Kuning (warna komplementer)</t>
        </is>
      </c>
      <c r="D48" s="11" t="inlineStr">
        <is>
          <t>pengecoh</t>
        </is>
      </c>
      <c r="E48" s="11" t="n">
        <v>6</v>
      </c>
      <c r="F48" s="55" t="n">
        <v>0.1935483870967742</v>
      </c>
      <c r="G48" s="11" t="n">
        <v>2</v>
      </c>
      <c r="H48" s="11" t="n">
        <v>1</v>
      </c>
      <c r="I48" s="11" t="n">
        <v>1</v>
      </c>
      <c r="J48" s="38" t="inlineStr">
        <is>
          <t>Pengecoh menjebak justru bagi peserta kuat. Periksa kembali redaksinya.</t>
        </is>
      </c>
    </row>
    <row r="49" ht="24" customHeight="1">
      <c r="A49" s="11" t="n">
        <v>8</v>
      </c>
      <c r="B49" s="38" t="inlineStr">
        <is>
          <t>Prinsip Desain Grafis</t>
        </is>
      </c>
      <c r="C49" s="38" t="inlineStr">
        <is>
          <t>Merah dan Hijau (warna berlawanan)</t>
        </is>
      </c>
      <c r="D49" s="11" t="inlineStr">
        <is>
          <t>pengecoh</t>
        </is>
      </c>
      <c r="E49" s="11" t="n">
        <v>5</v>
      </c>
      <c r="F49" s="55" t="n">
        <v>0.1612903225806452</v>
      </c>
      <c r="G49" s="11" t="n">
        <v>1</v>
      </c>
      <c r="H49" s="11" t="n">
        <v>2</v>
      </c>
      <c r="I49" s="11" t="n">
        <v>-1</v>
      </c>
      <c r="J49" s="38" t="inlineStr">
        <is>
          <t>Pengecoh berfungsi normal.</t>
        </is>
      </c>
    </row>
    <row r="51" ht="30" customHeight="1">
      <c r="A51" s="50" t="inlineStr">
        <is>
          <t>Q9  ·  Beda Template vs Elemen  ·  Konsep &amp; Fitur Canva  ·  p=0.46  ·  D=0.60  ·  29 penjawab dari 37  —  Canva memiliki fitur 'Template'. Manakah pernyataan yang PALING TEPAT membedakan Template dengan Elemen di Canva?</t>
        </is>
      </c>
    </row>
    <row r="52" ht="24" customHeight="1">
      <c r="A52" s="42" t="n">
        <v>9</v>
      </c>
      <c r="B52" s="43" t="inlineStr">
        <is>
          <t>Konsep &amp; Fitur Canva</t>
        </is>
      </c>
      <c r="C52" s="51" t="inlineStr">
        <is>
          <t>Template adalah desain lengkap siap pakai yang bisa dimodifikasi; Elemen adalah komponen individual (ikon, grafis, foto) yang ditambahkan ke desain</t>
        </is>
      </c>
      <c r="D52" s="42" t="inlineStr">
        <is>
          <t>KUNCI</t>
        </is>
      </c>
      <c r="E52" s="42" t="n">
        <v>17</v>
      </c>
      <c r="F52" s="52" t="n">
        <v>0.5862068965517241</v>
      </c>
      <c r="G52" s="42" t="n">
        <v>7</v>
      </c>
      <c r="H52" s="42" t="n">
        <v>1</v>
      </c>
      <c r="I52" s="42" t="n">
        <v>6</v>
      </c>
      <c r="J52" s="43" t="inlineStr">
        <is>
          <t>KUNCI. Dipilih 17 dari 29 penjawab. Sangat diskriminatif.</t>
        </is>
      </c>
    </row>
    <row r="53" ht="24" customHeight="1">
      <c r="A53" s="11" t="n">
        <v>9</v>
      </c>
      <c r="B53" s="38" t="inlineStr">
        <is>
          <t>Konsep &amp; Fitur Canva</t>
        </is>
      </c>
      <c r="C53" s="38" t="inlineStr">
        <is>
          <t>Template hanya untuk presentasi; Elemen hanya untuk poster</t>
        </is>
      </c>
      <c r="D53" s="11" t="inlineStr">
        <is>
          <t>pengecoh</t>
        </is>
      </c>
      <c r="E53" s="11" t="n">
        <v>5</v>
      </c>
      <c r="F53" s="55" t="n">
        <v>0.1724137931034483</v>
      </c>
      <c r="G53" s="11" t="n">
        <v>1</v>
      </c>
      <c r="H53" s="11" t="n">
        <v>0</v>
      </c>
      <c r="I53" s="11" t="n">
        <v>1</v>
      </c>
      <c r="J53" s="38" t="inlineStr">
        <is>
          <t>Pengecoh menjebak justru bagi peserta kuat. Periksa kembali redaksinya.</t>
        </is>
      </c>
    </row>
    <row r="54" ht="24" customHeight="1">
      <c r="A54" s="11" t="n">
        <v>9</v>
      </c>
      <c r="B54" s="38" t="inlineStr">
        <is>
          <t>Konsep &amp; Fitur Canva</t>
        </is>
      </c>
      <c r="C54" s="38" t="inlineStr">
        <is>
          <t>Template dan Elemen adalah hal yang sama, hanya berbeda istilah di menu berbeda</t>
        </is>
      </c>
      <c r="D54" s="11" t="inlineStr">
        <is>
          <t>pengecoh</t>
        </is>
      </c>
      <c r="E54" s="11" t="n">
        <v>4</v>
      </c>
      <c r="F54" s="55" t="n">
        <v>0.1379310344827586</v>
      </c>
      <c r="G54" s="11" t="n">
        <v>2</v>
      </c>
      <c r="H54" s="11" t="n">
        <v>1</v>
      </c>
      <c r="I54" s="11" t="n">
        <v>1</v>
      </c>
      <c r="J54" s="38" t="inlineStr">
        <is>
          <t>Pengecoh menjebak justru bagi peserta kuat. Periksa kembali redaksinya.</t>
        </is>
      </c>
    </row>
    <row r="55" ht="24" customHeight="1">
      <c r="A55" s="11" t="n">
        <v>9</v>
      </c>
      <c r="B55" s="38" t="inlineStr">
        <is>
          <t>Konsep &amp; Fitur Canva</t>
        </is>
      </c>
      <c r="C55" s="38" t="inlineStr">
        <is>
          <t>Template selalu berbayar; Elemen selalu gratis untuk semua pengguna</t>
        </is>
      </c>
      <c r="D55" s="11" t="inlineStr">
        <is>
          <t>pengecoh</t>
        </is>
      </c>
      <c r="E55" s="11" t="n">
        <v>3</v>
      </c>
      <c r="F55" s="55" t="n">
        <v>0.103448275862069</v>
      </c>
      <c r="G55" s="11" t="n">
        <v>0</v>
      </c>
      <c r="H55" s="11" t="n">
        <v>1</v>
      </c>
      <c r="I55" s="11" t="n">
        <v>-1</v>
      </c>
      <c r="J55" s="38" t="inlineStr">
        <is>
          <t>Pengecoh berfungsi normal.</t>
        </is>
      </c>
    </row>
    <row r="57" ht="30" customHeight="1">
      <c r="A57" s="50" t="inlineStr">
        <is>
          <t>Q10  ·  Bisnis asal-usul Canva  ·  Sejarah &amp; Profil  ·  p=0.14  ·  D=0.50  ·  27 penjawab dari 37  —  Canva didirikan pada 1 Januari 2013 di Perth, Australia. Bisnis apa yang menjadi inspirasi awal lahirnya Canva, sebelum berkembang menjadi platform desain global?</t>
        </is>
      </c>
    </row>
    <row r="58" ht="24" customHeight="1">
      <c r="A58" s="11" t="n">
        <v>10</v>
      </c>
      <c r="B58" s="38" t="inlineStr">
        <is>
          <t>Sejarah &amp; Profil</t>
        </is>
      </c>
      <c r="C58" s="53" t="inlineStr">
        <is>
          <t>Platform media sosial berbagi foto bernama Flickr</t>
        </is>
      </c>
      <c r="D58" s="39" t="inlineStr">
        <is>
          <t>pengecoh</t>
        </is>
      </c>
      <c r="E58" s="39" t="n">
        <v>10</v>
      </c>
      <c r="F58" s="54" t="n">
        <v>0.3703703703703703</v>
      </c>
      <c r="G58" s="39" t="n">
        <v>3</v>
      </c>
      <c r="H58" s="39" t="n">
        <v>2</v>
      </c>
      <c r="I58" s="39" t="n">
        <v>1</v>
      </c>
      <c r="J58" s="53" t="inlineStr">
        <is>
          <t>Pengecoh menjebak justru bagi peserta kuat. Periksa kembali redaksinya.</t>
        </is>
      </c>
    </row>
    <row r="59" ht="24" customHeight="1">
      <c r="A59" s="11" t="n">
        <v>10</v>
      </c>
      <c r="B59" s="38" t="inlineStr">
        <is>
          <t>Sejarah &amp; Profil</t>
        </is>
      </c>
      <c r="C59" s="38" t="inlineStr">
        <is>
          <t>Perusahaan percetakan profesional skala besar</t>
        </is>
      </c>
      <c r="D59" s="11" t="inlineStr">
        <is>
          <t>pengecoh</t>
        </is>
      </c>
      <c r="E59" s="11" t="n">
        <v>6</v>
      </c>
      <c r="F59" s="55" t="n">
        <v>0.2222222222222222</v>
      </c>
      <c r="G59" s="11" t="n">
        <v>1</v>
      </c>
      <c r="H59" s="11" t="n">
        <v>1</v>
      </c>
      <c r="I59" s="11" t="n">
        <v>0</v>
      </c>
      <c r="J59" s="38" t="inlineStr">
        <is>
          <t>Pengecoh berfungsi normal.</t>
        </is>
      </c>
    </row>
    <row r="60" ht="24" customHeight="1">
      <c r="A60" s="11" t="n">
        <v>10</v>
      </c>
      <c r="B60" s="38" t="inlineStr">
        <is>
          <t>Sejarah &amp; Profil</t>
        </is>
      </c>
      <c r="C60" s="38" t="inlineStr">
        <is>
          <t>Aplikasi edit video mobile untuk smartphone</t>
        </is>
      </c>
      <c r="D60" s="11" t="inlineStr">
        <is>
          <t>pengecoh</t>
        </is>
      </c>
      <c r="E60" s="11" t="n">
        <v>6</v>
      </c>
      <c r="F60" s="55" t="n">
        <v>0.2222222222222222</v>
      </c>
      <c r="G60" s="11" t="n">
        <v>1</v>
      </c>
      <c r="H60" s="11" t="n">
        <v>0</v>
      </c>
      <c r="I60" s="11" t="n">
        <v>1</v>
      </c>
      <c r="J60" s="38" t="inlineStr">
        <is>
          <t>Pengecoh menjebak justru bagi peserta kuat. Periksa kembali redaksinya.</t>
        </is>
      </c>
    </row>
    <row r="61" ht="24" customHeight="1">
      <c r="A61" s="42" t="n">
        <v>10</v>
      </c>
      <c r="B61" s="43" t="inlineStr">
        <is>
          <t>Sejarah &amp; Profil</t>
        </is>
      </c>
      <c r="C61" s="51" t="inlineStr">
        <is>
          <t>Bisnis buku tahunan sekolah bernama Fusion Books yang dibangun di rumah</t>
        </is>
      </c>
      <c r="D61" s="42" t="inlineStr">
        <is>
          <t>KUNCI</t>
        </is>
      </c>
      <c r="E61" s="42" t="n">
        <v>5</v>
      </c>
      <c r="F61" s="52" t="n">
        <v>0.1851851851851852</v>
      </c>
      <c r="G61" s="42" t="n">
        <v>5</v>
      </c>
      <c r="H61" s="42" t="n">
        <v>0</v>
      </c>
      <c r="I61" s="42" t="n">
        <v>5</v>
      </c>
      <c r="J61" s="43" t="inlineStr">
        <is>
          <t>KUNCI. Dipilih 5 dari 27 penjawab. Sangat diskriminatif.</t>
        </is>
      </c>
    </row>
    <row r="63" ht="30" customHeight="1">
      <c r="A63" s="50" t="inlineStr">
        <is>
          <t>Q11  ·  Makna White Space  ·  Prinsip Desain Grafis  ·  p=0.24  ·  D=0.30  ·  30 penjawab dari 37  —  Seorang pemula melihat prinsip desain 'White Space' (Ruang Kosong) dan bertanya: 'Bukankah ruang kosong itu pemborosan?' Jawaban yang PALING TEPAT berdasarkan prinsip desain profesional adalah…</t>
        </is>
      </c>
    </row>
    <row r="64" ht="24" customHeight="1">
      <c r="A64" s="42" t="n">
        <v>11</v>
      </c>
      <c r="B64" s="43" t="inlineStr">
        <is>
          <t>Prinsip Desain Grafis</t>
        </is>
      </c>
      <c r="C64" s="51" t="inlineStr">
        <is>
          <t>Salah; ruang kosong membuat desain terlihat rapi, elegan, memudahkan pembacaan, dan memberi napas visual bagi mata</t>
        </is>
      </c>
      <c r="D64" s="42" t="inlineStr">
        <is>
          <t>KUNCI</t>
        </is>
      </c>
      <c r="E64" s="42" t="n">
        <v>9</v>
      </c>
      <c r="F64" s="52" t="n">
        <v>0.3</v>
      </c>
      <c r="G64" s="42" t="n">
        <v>4</v>
      </c>
      <c r="H64" s="42" t="n">
        <v>1</v>
      </c>
      <c r="I64" s="42" t="n">
        <v>3</v>
      </c>
      <c r="J64" s="43" t="inlineStr">
        <is>
          <t>KUNCI. Dipilih 9 dari 30 penjawab.</t>
        </is>
      </c>
    </row>
    <row r="65" ht="24" customHeight="1">
      <c r="A65" s="11" t="n">
        <v>11</v>
      </c>
      <c r="B65" s="38" t="inlineStr">
        <is>
          <t>Prinsip Desain Grafis</t>
        </is>
      </c>
      <c r="C65" s="53" t="inlineStr">
        <is>
          <t>Benar, ruang kosong sebaiknya diisi elemen agar desain terlihat penuh dan kaya informasi</t>
        </is>
      </c>
      <c r="D65" s="39" t="inlineStr">
        <is>
          <t>pengecoh</t>
        </is>
      </c>
      <c r="E65" s="39" t="n">
        <v>9</v>
      </c>
      <c r="F65" s="54" t="n">
        <v>0.3</v>
      </c>
      <c r="G65" s="39" t="n">
        <v>3</v>
      </c>
      <c r="H65" s="39" t="n">
        <v>0</v>
      </c>
      <c r="I65" s="39" t="n">
        <v>3</v>
      </c>
      <c r="J65" s="53" t="inlineStr">
        <is>
          <t>Pengecoh menjebak justru bagi peserta kuat. Periksa kembali redaksinya.</t>
        </is>
      </c>
    </row>
    <row r="66" ht="24" customHeight="1">
      <c r="A66" s="11" t="n">
        <v>11</v>
      </c>
      <c r="B66" s="38" t="inlineStr">
        <is>
          <t>Prinsip Desain Grafis</t>
        </is>
      </c>
      <c r="C66" s="38" t="inlineStr">
        <is>
          <t>Tergantung pada jenis desain — untuk poster promosi ruang kosong tidak diperlukan</t>
        </is>
      </c>
      <c r="D66" s="11" t="inlineStr">
        <is>
          <t>pengecoh</t>
        </is>
      </c>
      <c r="E66" s="11" t="n">
        <v>7</v>
      </c>
      <c r="F66" s="55" t="n">
        <v>0.2333333333333333</v>
      </c>
      <c r="G66" s="11" t="n">
        <v>2</v>
      </c>
      <c r="H66" s="11" t="n">
        <v>3</v>
      </c>
      <c r="I66" s="11" t="n">
        <v>-1</v>
      </c>
      <c r="J66" s="38" t="inlineStr">
        <is>
          <t>Pengecoh berfungsi normal.</t>
        </is>
      </c>
    </row>
    <row r="67" ht="24" customHeight="1">
      <c r="A67" s="11" t="n">
        <v>11</v>
      </c>
      <c r="B67" s="38" t="inlineStr">
        <is>
          <t>Prinsip Desain Grafis</t>
        </is>
      </c>
      <c r="C67" s="38" t="inlineStr">
        <is>
          <t>Ruang kosong hanya efektif pada desain minimalis bertemakan teknologi</t>
        </is>
      </c>
      <c r="D67" s="11" t="inlineStr">
        <is>
          <t>pengecoh</t>
        </is>
      </c>
      <c r="E67" s="11" t="n">
        <v>5</v>
      </c>
      <c r="F67" s="55" t="n">
        <v>0.1666666666666667</v>
      </c>
      <c r="G67" s="11" t="n">
        <v>1</v>
      </c>
      <c r="H67" s="11" t="n">
        <v>0</v>
      </c>
      <c r="I67" s="11" t="n">
        <v>1</v>
      </c>
      <c r="J67" s="38" t="inlineStr">
        <is>
          <t>Pengecoh menjebak justru bagi peserta kuat. Periksa kembali redaksinya.</t>
        </is>
      </c>
    </row>
    <row r="69" ht="30" customHeight="1">
      <c r="A69" s="50" t="inlineStr">
        <is>
          <t>Q12  ·  Manfaat penyimpanan cloud  ·  Konsep &amp; Fitur Canva  ·  p=0.41  ·  D=0.60  ·  28 penjawab dari 37  —  Canva menyimpan desain secara otomatis di cloud. Manakah pernyataan yang BENAR tentang manfaat penyimpanan cloud Canva?</t>
        </is>
      </c>
    </row>
    <row r="70" ht="24" customHeight="1">
      <c r="A70" s="42" t="n">
        <v>12</v>
      </c>
      <c r="B70" s="43" t="inlineStr">
        <is>
          <t>Konsep &amp; Fitur Canva</t>
        </is>
      </c>
      <c r="C70" s="51" t="inlineStr">
        <is>
          <t>Desain tersimpan aman secara otomatis dan bisa diakses dari perangkat mana pun kapan saja</t>
        </is>
      </c>
      <c r="D70" s="42" t="inlineStr">
        <is>
          <t>KUNCI</t>
        </is>
      </c>
      <c r="E70" s="42" t="n">
        <v>15</v>
      </c>
      <c r="F70" s="52" t="n">
        <v>0.5357142857142857</v>
      </c>
      <c r="G70" s="42" t="n">
        <v>7</v>
      </c>
      <c r="H70" s="42" t="n">
        <v>1</v>
      </c>
      <c r="I70" s="42" t="n">
        <v>6</v>
      </c>
      <c r="J70" s="43" t="inlineStr">
        <is>
          <t>KUNCI. Dipilih 15 dari 28 penjawab. Sangat diskriminatif.</t>
        </is>
      </c>
    </row>
    <row r="71" ht="24" customHeight="1">
      <c r="A71" s="11" t="n">
        <v>12</v>
      </c>
      <c r="B71" s="38" t="inlineStr">
        <is>
          <t>Konsep &amp; Fitur Canva</t>
        </is>
      </c>
      <c r="C71" s="38" t="inlineStr">
        <is>
          <t>Desain hanya bisa diakses dari satu perangkat yang digunakan saat membuat desain</t>
        </is>
      </c>
      <c r="D71" s="11" t="inlineStr">
        <is>
          <t>pengecoh</t>
        </is>
      </c>
      <c r="E71" s="11" t="n">
        <v>6</v>
      </c>
      <c r="F71" s="55" t="n">
        <v>0.2142857142857143</v>
      </c>
      <c r="G71" s="11" t="n">
        <v>2</v>
      </c>
      <c r="H71" s="11" t="n">
        <v>1</v>
      </c>
      <c r="I71" s="11" t="n">
        <v>1</v>
      </c>
      <c r="J71" s="38" t="inlineStr">
        <is>
          <t>Pengecoh menjebak justru bagi peserta kuat. Periksa kembali redaksinya.</t>
        </is>
      </c>
    </row>
    <row r="72" ht="24" customHeight="1">
      <c r="A72" s="11" t="n">
        <v>12</v>
      </c>
      <c r="B72" s="38" t="inlineStr">
        <is>
          <t>Konsep &amp; Fitur Canva</t>
        </is>
      </c>
      <c r="C72" s="38" t="inlineStr">
        <is>
          <t>File yang tersimpan di cloud hanya bisa dilihat dalam mode pratinjau, tidak bisa diedit kembali</t>
        </is>
      </c>
      <c r="D72" s="11" t="inlineStr">
        <is>
          <t>pengecoh</t>
        </is>
      </c>
      <c r="E72" s="11" t="n">
        <v>4</v>
      </c>
      <c r="F72" s="55" t="n">
        <v>0.1428571428571428</v>
      </c>
      <c r="G72" s="11" t="n">
        <v>1</v>
      </c>
      <c r="H72" s="11" t="n">
        <v>1</v>
      </c>
      <c r="I72" s="11" t="n">
        <v>0</v>
      </c>
      <c r="J72" s="38" t="inlineStr">
        <is>
          <t>Pengecoh berfungsi normal.</t>
        </is>
      </c>
    </row>
    <row r="73" ht="24" customHeight="1">
      <c r="A73" s="11" t="n">
        <v>12</v>
      </c>
      <c r="B73" s="38" t="inlineStr">
        <is>
          <t>Konsep &amp; Fitur Canva</t>
        </is>
      </c>
      <c r="C73" s="38" t="inlineStr">
        <is>
          <t>Penyimpanan cloud Canva memerlukan biaya tambahan di luar harga paket</t>
        </is>
      </c>
      <c r="D73" s="11" t="inlineStr">
        <is>
          <t>pengecoh</t>
        </is>
      </c>
      <c r="E73" s="11" t="n">
        <v>3</v>
      </c>
      <c r="F73" s="55" t="n">
        <v>0.1071428571428571</v>
      </c>
      <c r="G73" s="11" t="n">
        <v>0</v>
      </c>
      <c r="H73" s="11" t="n">
        <v>1</v>
      </c>
      <c r="I73" s="11" t="n">
        <v>-1</v>
      </c>
      <c r="J73" s="38" t="inlineStr">
        <is>
          <t>Pengecoh berfungsi normal.</t>
        </is>
      </c>
    </row>
    <row r="75" ht="30" customHeight="1">
      <c r="A75" s="50" t="inlineStr">
        <is>
          <t>Q13  ·  Yang BUKAN tujuan pelatihan  ·  Materi Internal Pelatihan  ·  p=0.32  ·  D=0.50  ·  29 penjawab dari 37  —  Tujuan Pelatihan Canva pada 1 Juni 2026 mencakup 6 kompetensi. Manakah yang BUKAN merupakan tujuan resmi pelatihan ini?</t>
        </is>
      </c>
    </row>
    <row r="76" ht="24" customHeight="1">
      <c r="A76" s="42" t="n">
        <v>13</v>
      </c>
      <c r="B76" s="43" t="inlineStr">
        <is>
          <t>Materi Internal Pelatihan</t>
        </is>
      </c>
      <c r="C76" s="51" t="inlineStr">
        <is>
          <t>Menguasai pemrograman HTML/CSS untuk membuat halaman web melalui Canva</t>
        </is>
      </c>
      <c r="D76" s="42" t="inlineStr">
        <is>
          <t>KUNCI</t>
        </is>
      </c>
      <c r="E76" s="42" t="n">
        <v>12</v>
      </c>
      <c r="F76" s="52" t="n">
        <v>0.4137931034482759</v>
      </c>
      <c r="G76" s="42" t="n">
        <v>7</v>
      </c>
      <c r="H76" s="42" t="n">
        <v>2</v>
      </c>
      <c r="I76" s="42" t="n">
        <v>5</v>
      </c>
      <c r="J76" s="43" t="inlineStr">
        <is>
          <t>KUNCI. Dipilih 12 dari 29 penjawab. Sangat diskriminatif.</t>
        </is>
      </c>
    </row>
    <row r="77" ht="24" customHeight="1">
      <c r="A77" s="11" t="n">
        <v>13</v>
      </c>
      <c r="B77" s="38" t="inlineStr">
        <is>
          <t>Materi Internal Pelatihan</t>
        </is>
      </c>
      <c r="C77" s="53" t="inlineStr">
        <is>
          <t>Memahami fungsi dan manfaat Canva</t>
        </is>
      </c>
      <c r="D77" s="39" t="inlineStr">
        <is>
          <t>pengecoh</t>
        </is>
      </c>
      <c r="E77" s="39" t="n">
        <v>9</v>
      </c>
      <c r="F77" s="54" t="n">
        <v>0.3103448275862069</v>
      </c>
      <c r="G77" s="39" t="n">
        <v>1</v>
      </c>
      <c r="H77" s="39" t="n">
        <v>1</v>
      </c>
      <c r="I77" s="39" t="n">
        <v>0</v>
      </c>
      <c r="J77" s="53" t="inlineStr">
        <is>
          <t>MISKONSEPSI DOMINAN — wajib dibahas eksplisit saat pelatihan.</t>
        </is>
      </c>
    </row>
    <row r="78" ht="24" customHeight="1">
      <c r="A78" s="11" t="n">
        <v>13</v>
      </c>
      <c r="B78" s="38" t="inlineStr">
        <is>
          <t>Materi Internal Pelatihan</t>
        </is>
      </c>
      <c r="C78" s="38" t="inlineStr">
        <is>
          <t>Menyimpan dan membagikan hasil desain</t>
        </is>
      </c>
      <c r="D78" s="11" t="inlineStr">
        <is>
          <t>pengecoh</t>
        </is>
      </c>
      <c r="E78" s="11" t="n">
        <v>6</v>
      </c>
      <c r="F78" s="55" t="n">
        <v>0.2068965517241379</v>
      </c>
      <c r="G78" s="11" t="n">
        <v>1</v>
      </c>
      <c r="H78" s="11" t="n">
        <v>1</v>
      </c>
      <c r="I78" s="11" t="n">
        <v>0</v>
      </c>
      <c r="J78" s="38" t="inlineStr">
        <is>
          <t>Pengecoh berfungsi normal.</t>
        </is>
      </c>
    </row>
    <row r="79" ht="24" customHeight="1">
      <c r="A79" s="11" t="n">
        <v>13</v>
      </c>
      <c r="B79" s="38" t="inlineStr">
        <is>
          <t>Materi Internal Pelatihan</t>
        </is>
      </c>
      <c r="C79" s="38" t="inlineStr">
        <is>
          <t>Menggunakan template, elemen, dan animasi secara efektif</t>
        </is>
      </c>
      <c r="D79" s="11" t="inlineStr">
        <is>
          <t>pengecoh</t>
        </is>
      </c>
      <c r="E79" s="11" t="n">
        <v>2</v>
      </c>
      <c r="F79" s="55" t="n">
        <v>0.06896551724137931</v>
      </c>
      <c r="G79" s="11" t="n">
        <v>1</v>
      </c>
      <c r="H79" s="11" t="n">
        <v>0</v>
      </c>
      <c r="I79" s="11" t="n">
        <v>1</v>
      </c>
      <c r="J79" s="38" t="inlineStr">
        <is>
          <t>Pengecoh menjebak justru bagi peserta kuat. Periksa kembali redaksinya.</t>
        </is>
      </c>
    </row>
    <row r="81" ht="30" customHeight="1">
      <c r="A81" s="50" t="inlineStr">
        <is>
          <t>Q14  ·  Ukuran TikTok / IG Story  ·  Teknis Output &amp; Ukuran  ·  p=0.19  ·  D=0.40  ·  26 penjawab dari 37  —  Ukuran standar konten untuk setiap platform media sosial berbeda-beda. Jika seorang peserta ingin membuat konten untuk TikTok atau Instagram Story (format vertikal penuh layar), ukuran yang TEPAT adalah…</t>
        </is>
      </c>
    </row>
    <row r="82" ht="24" customHeight="1">
      <c r="A82" s="11" t="n">
        <v>14</v>
      </c>
      <c r="B82" s="38" t="inlineStr">
        <is>
          <t>Teknis Output &amp; Ukuran</t>
        </is>
      </c>
      <c r="C82" s="53" t="inlineStr">
        <is>
          <t>1080 x 1080 px (rasio 1:1, untuk Instagram Feed)</t>
        </is>
      </c>
      <c r="D82" s="39" t="inlineStr">
        <is>
          <t>pengecoh</t>
        </is>
      </c>
      <c r="E82" s="39" t="n">
        <v>10</v>
      </c>
      <c r="F82" s="54" t="n">
        <v>0.3846153846153846</v>
      </c>
      <c r="G82" s="39" t="n">
        <v>2</v>
      </c>
      <c r="H82" s="39" t="n">
        <v>2</v>
      </c>
      <c r="I82" s="39" t="n">
        <v>0</v>
      </c>
      <c r="J82" s="53" t="inlineStr">
        <is>
          <t>MISKONSEPSI DOMINAN — wajib dibahas eksplisit saat pelatihan.</t>
        </is>
      </c>
    </row>
    <row r="83" ht="24" customHeight="1">
      <c r="A83" s="42" t="n">
        <v>14</v>
      </c>
      <c r="B83" s="43" t="inlineStr">
        <is>
          <t>Teknis Output &amp; Ukuran</t>
        </is>
      </c>
      <c r="C83" s="51" t="inlineStr">
        <is>
          <t>1080 x 1920 px (rasio 9:16, format portrait penuh layar)</t>
        </is>
      </c>
      <c r="D83" s="42" t="inlineStr">
        <is>
          <t>KUNCI</t>
        </is>
      </c>
      <c r="E83" s="42" t="n">
        <v>7</v>
      </c>
      <c r="F83" s="52" t="n">
        <v>0.2692307692307692</v>
      </c>
      <c r="G83" s="42" t="n">
        <v>4</v>
      </c>
      <c r="H83" s="42" t="n">
        <v>0</v>
      </c>
      <c r="I83" s="42" t="n">
        <v>4</v>
      </c>
      <c r="J83" s="43" t="inlineStr">
        <is>
          <t>KUNCI. Dipilih 7 dari 26 penjawab. Sangat diskriminatif.</t>
        </is>
      </c>
    </row>
    <row r="84" ht="24" customHeight="1">
      <c r="A84" s="11" t="n">
        <v>14</v>
      </c>
      <c r="B84" s="38" t="inlineStr">
        <is>
          <t>Teknis Output &amp; Ukuran</t>
        </is>
      </c>
      <c r="C84" s="38" t="inlineStr">
        <is>
          <t>1280 x 720 px (rasio 16:9, untuk YouTube Thumbnail)</t>
        </is>
      </c>
      <c r="D84" s="11" t="inlineStr">
        <is>
          <t>pengecoh</t>
        </is>
      </c>
      <c r="E84" s="11" t="n">
        <v>6</v>
      </c>
      <c r="F84" s="55" t="n">
        <v>0.2307692307692308</v>
      </c>
      <c r="G84" s="11" t="n">
        <v>2</v>
      </c>
      <c r="H84" s="11" t="n">
        <v>0</v>
      </c>
      <c r="I84" s="11" t="n">
        <v>2</v>
      </c>
      <c r="J84" s="38" t="inlineStr">
        <is>
          <t>Pengecoh menjebak justru bagi peserta kuat. Periksa kembali redaksinya.</t>
        </is>
      </c>
    </row>
    <row r="85" ht="24" customHeight="1">
      <c r="A85" s="11" t="n">
        <v>14</v>
      </c>
      <c r="B85" s="38" t="inlineStr">
        <is>
          <t>Teknis Output &amp; Ukuran</t>
        </is>
      </c>
      <c r="C85" s="38" t="inlineStr">
        <is>
          <t>1200 x 630 px (rasio 1.91:1, untuk Facebook Post)</t>
        </is>
      </c>
      <c r="D85" s="11" t="inlineStr">
        <is>
          <t>pengecoh</t>
        </is>
      </c>
      <c r="E85" s="11" t="n">
        <v>3</v>
      </c>
      <c r="F85" s="55" t="n">
        <v>0.1153846153846154</v>
      </c>
      <c r="G85" s="11" t="n">
        <v>0</v>
      </c>
      <c r="H85" s="11" t="n">
        <v>1</v>
      </c>
      <c r="I85" s="11" t="n">
        <v>-1</v>
      </c>
      <c r="J85" s="38" t="inlineStr">
        <is>
          <t>Pengecoh berfungsi normal.</t>
        </is>
      </c>
    </row>
    <row r="87" ht="30" customHeight="1">
      <c r="A87" s="50" t="inlineStr">
        <is>
          <t>Q15  ·  Praktik penggunaan font  ·  Prinsip Desain Grafis  ·  p=0.43  ·  D=0.60  ·  28 penjawab dari 37  —  Dalam desain, penggunaan font yang baik mempengaruhi keterbacaan dan estetika. Manakah praktik penggunaan font yang SESUAI dengan panduan desain profesional Canva?</t>
        </is>
      </c>
    </row>
    <row r="88" ht="24" customHeight="1">
      <c r="A88" s="42" t="n">
        <v>15</v>
      </c>
      <c r="B88" s="43" t="inlineStr">
        <is>
          <t>Prinsip Desain Grafis</t>
        </is>
      </c>
      <c r="C88" s="51" t="inlineStr">
        <is>
          <t>Menggunakan maksimal 2–3 jenis font dengan kombinasi yang harmonis seperti Poppins + Open Sans</t>
        </is>
      </c>
      <c r="D88" s="42" t="inlineStr">
        <is>
          <t>KUNCI</t>
        </is>
      </c>
      <c r="E88" s="42" t="n">
        <v>16</v>
      </c>
      <c r="F88" s="52" t="n">
        <v>0.5714285714285714</v>
      </c>
      <c r="G88" s="42" t="n">
        <v>6</v>
      </c>
      <c r="H88" s="42" t="n">
        <v>0</v>
      </c>
      <c r="I88" s="42" t="n">
        <v>6</v>
      </c>
      <c r="J88" s="43" t="inlineStr">
        <is>
          <t>KUNCI. Dipilih 16 dari 28 penjawab. Sangat diskriminatif.</t>
        </is>
      </c>
    </row>
    <row r="89" ht="24" customHeight="1">
      <c r="A89" s="11" t="n">
        <v>15</v>
      </c>
      <c r="B89" s="38" t="inlineStr">
        <is>
          <t>Prinsip Desain Grafis</t>
        </is>
      </c>
      <c r="C89" s="38" t="inlineStr">
        <is>
          <t>Mengutamakan font dekoratif untuk seluruh teks termasuk isi paragraf panjang</t>
        </is>
      </c>
      <c r="D89" s="11" t="inlineStr">
        <is>
          <t>pengecoh</t>
        </is>
      </c>
      <c r="E89" s="11" t="n">
        <v>5</v>
      </c>
      <c r="F89" s="55" t="n">
        <v>0.1785714285714286</v>
      </c>
      <c r="G89" s="11" t="n">
        <v>2</v>
      </c>
      <c r="H89" s="11" t="n">
        <v>1</v>
      </c>
      <c r="I89" s="11" t="n">
        <v>1</v>
      </c>
      <c r="J89" s="38" t="inlineStr">
        <is>
          <t>Pengecoh menjebak justru bagi peserta kuat. Periksa kembali redaksinya.</t>
        </is>
      </c>
    </row>
    <row r="90" ht="24" customHeight="1">
      <c r="A90" s="11" t="n">
        <v>15</v>
      </c>
      <c r="B90" s="38" t="inlineStr">
        <is>
          <t>Prinsip Desain Grafis</t>
        </is>
      </c>
      <c r="C90" s="38" t="inlineStr">
        <is>
          <t>Menggunakan 6 jenis font berbeda agar desain terlihat dinamis dan variatif</t>
        </is>
      </c>
      <c r="D90" s="11" t="inlineStr">
        <is>
          <t>pengecoh</t>
        </is>
      </c>
      <c r="E90" s="11" t="n">
        <v>5</v>
      </c>
      <c r="F90" s="55" t="n">
        <v>0.1785714285714286</v>
      </c>
      <c r="G90" s="11" t="n">
        <v>2</v>
      </c>
      <c r="H90" s="11" t="n">
        <v>0</v>
      </c>
      <c r="I90" s="11" t="n">
        <v>2</v>
      </c>
      <c r="J90" s="38" t="inlineStr">
        <is>
          <t>Pengecoh menjebak justru bagi peserta kuat. Periksa kembali redaksinya.</t>
        </is>
      </c>
    </row>
    <row r="91" ht="24" customHeight="1">
      <c r="A91" s="11" t="n">
        <v>15</v>
      </c>
      <c r="B91" s="38" t="inlineStr">
        <is>
          <t>Prinsip Desain Grafis</t>
        </is>
      </c>
      <c r="C91" s="38" t="inlineStr">
        <is>
          <t>Menggunakan hanya satu jenis font tanpa variasi ukuran dan ketebalan</t>
        </is>
      </c>
      <c r="D91" s="11" t="inlineStr">
        <is>
          <t>pengecoh</t>
        </is>
      </c>
      <c r="E91" s="11" t="n">
        <v>2</v>
      </c>
      <c r="F91" s="55" t="n">
        <v>0.07142857142857142</v>
      </c>
      <c r="G91" s="11" t="n">
        <v>0</v>
      </c>
      <c r="H91" s="11" t="n">
        <v>1</v>
      </c>
      <c r="I91" s="11" t="n">
        <v>-1</v>
      </c>
      <c r="J91" s="38" t="inlineStr">
        <is>
          <t>Pengecoh berfungsi normal.</t>
        </is>
      </c>
    </row>
    <row r="93" ht="30" customHeight="1">
      <c r="A93" s="50" t="inlineStr">
        <is>
          <t>Q16  ·  Manfaat kolaborasi tim  ·  Konsep &amp; Fitur Canva  ·  p=0.43  ·  D=0.40  ·  28 penjawab dari 37  —  Canva menyediakan fitur 'Kolaborasi Tim' secara real-time. Manakah skenario yang PALING MENGGAMBARKAN manfaat fitur ini?</t>
        </is>
      </c>
    </row>
    <row r="94" ht="24" customHeight="1">
      <c r="A94" s="42" t="n">
        <v>16</v>
      </c>
      <c r="B94" s="43" t="inlineStr">
        <is>
          <t>Konsep &amp; Fitur Canva</t>
        </is>
      </c>
      <c r="C94" s="51" t="inlineStr">
        <is>
          <t>Beberapa anggota tim mengedit desain yang sama secara bersamaan dari lokasi berbeda dan dapat memberikan komentar langsung pada elemen desain</t>
        </is>
      </c>
      <c r="D94" s="42" t="inlineStr">
        <is>
          <t>KUNCI</t>
        </is>
      </c>
      <c r="E94" s="42" t="n">
        <v>16</v>
      </c>
      <c r="F94" s="52" t="n">
        <v>0.5714285714285714</v>
      </c>
      <c r="G94" s="42" t="n">
        <v>6</v>
      </c>
      <c r="H94" s="42" t="n">
        <v>2</v>
      </c>
      <c r="I94" s="42" t="n">
        <v>4</v>
      </c>
      <c r="J94" s="43" t="inlineStr">
        <is>
          <t>KUNCI. Dipilih 16 dari 28 penjawab. Sangat diskriminatif.</t>
        </is>
      </c>
    </row>
    <row r="95" ht="24" customHeight="1">
      <c r="A95" s="11" t="n">
        <v>16</v>
      </c>
      <c r="B95" s="38" t="inlineStr">
        <is>
          <t>Konsep &amp; Fitur Canva</t>
        </is>
      </c>
      <c r="C95" s="38" t="inlineStr">
        <is>
          <t>Kolaborasi hanya bisa dilakukan jika semua anggota berada di lokasi dan perangkat yang sama</t>
        </is>
      </c>
      <c r="D95" s="11" t="inlineStr">
        <is>
          <t>pengecoh</t>
        </is>
      </c>
      <c r="E95" s="11" t="n">
        <v>6</v>
      </c>
      <c r="F95" s="55" t="n">
        <v>0.2142857142857143</v>
      </c>
      <c r="G95" s="11" t="n">
        <v>2</v>
      </c>
      <c r="H95" s="11" t="n">
        <v>1</v>
      </c>
      <c r="I95" s="11" t="n">
        <v>1</v>
      </c>
      <c r="J95" s="38" t="inlineStr">
        <is>
          <t>Pengecoh menjebak justru bagi peserta kuat. Periksa kembali redaksinya.</t>
        </is>
      </c>
    </row>
    <row r="96" ht="24" customHeight="1">
      <c r="A96" s="11" t="n">
        <v>16</v>
      </c>
      <c r="B96" s="38" t="inlineStr">
        <is>
          <t>Konsep &amp; Fitur Canva</t>
        </is>
      </c>
      <c r="C96" s="38" t="inlineStr">
        <is>
          <t>Satu orang mengedit desain, lalu mengunduhnya, dan mengirimkan via email ke anggota lain untuk diedit selanjutnya</t>
        </is>
      </c>
      <c r="D96" s="11" t="inlineStr">
        <is>
          <t>pengecoh</t>
        </is>
      </c>
      <c r="E96" s="11" t="n">
        <v>4</v>
      </c>
      <c r="F96" s="55" t="n">
        <v>0.1428571428571428</v>
      </c>
      <c r="G96" s="11" t="n">
        <v>1</v>
      </c>
      <c r="H96" s="11" t="n">
        <v>0</v>
      </c>
      <c r="I96" s="11" t="n">
        <v>1</v>
      </c>
      <c r="J96" s="38" t="inlineStr">
        <is>
          <t>Pengecoh menjebak justru bagi peserta kuat. Periksa kembali redaksinya.</t>
        </is>
      </c>
    </row>
    <row r="97" ht="24" customHeight="1">
      <c r="A97" s="11" t="n">
        <v>16</v>
      </c>
      <c r="B97" s="38" t="inlineStr">
        <is>
          <t>Konsep &amp; Fitur Canva</t>
        </is>
      </c>
      <c r="C97" s="38" t="inlineStr">
        <is>
          <t>Fitur ini hanya memungkinkan anggota tim melihat desain tanpa bisa mengeditnya</t>
        </is>
      </c>
      <c r="D97" s="11" t="inlineStr">
        <is>
          <t>pengecoh</t>
        </is>
      </c>
      <c r="E97" s="11" t="n">
        <v>2</v>
      </c>
      <c r="F97" s="55" t="n">
        <v>0.07142857142857142</v>
      </c>
      <c r="G97" s="11" t="n">
        <v>1</v>
      </c>
      <c r="H97" s="11" t="n">
        <v>0</v>
      </c>
      <c r="I97" s="11" t="n">
        <v>1</v>
      </c>
      <c r="J97" s="38" t="inlineStr">
        <is>
          <t>Pengecoh menjebak justru bagi peserta kuat. Periksa kembali redaksinya.</t>
        </is>
      </c>
    </row>
    <row r="99" ht="30" customHeight="1">
      <c r="A99" s="50" t="inlineStr">
        <is>
          <t>Q17  ·  Slogan pelatihan  ·  Materi Internal Pelatihan  ·  p=0.08  ·  D=0.00  ·  28 penjawab dari 37  —  Slogan utama Pelatihan Canva yang diselenggarakan pada 1 Juni 2026 di Aula Pastoran Paroki Mamajang adalah…</t>
        </is>
      </c>
    </row>
    <row r="100" ht="24" customHeight="1">
      <c r="A100" s="11" t="n">
        <v>17</v>
      </c>
      <c r="B100" s="38" t="inlineStr">
        <is>
          <t>Materi Internal Pelatihan</t>
        </is>
      </c>
      <c r="C100" s="53" t="inlineStr">
        <is>
          <t>Kreativitas adalah Berkat, Melayani adalah Rasa Syukur</t>
        </is>
      </c>
      <c r="D100" s="39" t="inlineStr">
        <is>
          <t>pengecoh</t>
        </is>
      </c>
      <c r="E100" s="39" t="n">
        <v>15</v>
      </c>
      <c r="F100" s="54" t="n">
        <v>0.5357142857142857</v>
      </c>
      <c r="G100" s="39" t="n">
        <v>4</v>
      </c>
      <c r="H100" s="39" t="n">
        <v>3</v>
      </c>
      <c r="I100" s="39" t="n">
        <v>1</v>
      </c>
      <c r="J100" s="53" t="inlineStr">
        <is>
          <t>Pengecoh menjebak justru bagi peserta kuat. Periksa kembali redaksinya.</t>
        </is>
      </c>
    </row>
    <row r="101" ht="24" customHeight="1">
      <c r="A101" s="11" t="n">
        <v>17</v>
      </c>
      <c r="B101" s="38" t="inlineStr">
        <is>
          <t>Materi Internal Pelatihan</t>
        </is>
      </c>
      <c r="C101" s="38" t="inlineStr">
        <is>
          <t>Belajar Canva, Ciptakan Karya, Berbagi Inspirasi</t>
        </is>
      </c>
      <c r="D101" s="11" t="inlineStr">
        <is>
          <t>pengecoh</t>
        </is>
      </c>
      <c r="E101" s="11" t="n">
        <v>8</v>
      </c>
      <c r="F101" s="55" t="n">
        <v>0.2857142857142857</v>
      </c>
      <c r="G101" s="11" t="n">
        <v>4</v>
      </c>
      <c r="H101" s="11" t="n">
        <v>0</v>
      </c>
      <c r="I101" s="11" t="n">
        <v>4</v>
      </c>
      <c r="J101" s="38" t="inlineStr">
        <is>
          <t>Pengecoh menjebak justru bagi peserta kuat. Periksa kembali redaksinya.</t>
        </is>
      </c>
    </row>
    <row r="102" ht="24" customHeight="1">
      <c r="A102" s="42" t="n">
        <v>17</v>
      </c>
      <c r="B102" s="43" t="inlineStr">
        <is>
          <t>Materi Internal Pelatihan</t>
        </is>
      </c>
      <c r="C102" s="51" t="inlineStr">
        <is>
          <t>Desain Kreatif, Komunikasi Efektif</t>
        </is>
      </c>
      <c r="D102" s="42" t="inlineStr">
        <is>
          <t>KUNCI</t>
        </is>
      </c>
      <c r="E102" s="42" t="n">
        <v>3</v>
      </c>
      <c r="F102" s="52" t="n">
        <v>0.1071428571428571</v>
      </c>
      <c r="G102" s="42" t="n">
        <v>0</v>
      </c>
      <c r="H102" s="42" t="n">
        <v>0</v>
      </c>
      <c r="I102" s="42" t="n">
        <v>0</v>
      </c>
      <c r="J102" s="43" t="inlineStr">
        <is>
          <t>KUNCI. Dipilih 3 dari 28 penjawab. PERINGATAN: kunci tidak lebih dipilih kelompok atas.</t>
        </is>
      </c>
    </row>
    <row r="103" ht="24" customHeight="1">
      <c r="A103" s="11" t="n">
        <v>17</v>
      </c>
      <c r="B103" s="38" t="inlineStr">
        <is>
          <t>Materi Internal Pelatihan</t>
        </is>
      </c>
      <c r="C103" s="38" t="inlineStr">
        <is>
          <t>Desain Mudah, Kreativitas Tanpa Batas</t>
        </is>
      </c>
      <c r="D103" s="11" t="inlineStr">
        <is>
          <t>pengecoh</t>
        </is>
      </c>
      <c r="E103" s="11" t="n">
        <v>2</v>
      </c>
      <c r="F103" s="55" t="n">
        <v>0.07142857142857142</v>
      </c>
      <c r="G103" s="11" t="n">
        <v>2</v>
      </c>
      <c r="H103" s="11" t="n">
        <v>0</v>
      </c>
      <c r="I103" s="11" t="n">
        <v>2</v>
      </c>
      <c r="J103" s="38" t="inlineStr">
        <is>
          <t>Pengecoh menjebak justru bagi peserta kuat. Periksa kembali redaksinya.</t>
        </is>
      </c>
    </row>
    <row r="105" ht="30" customHeight="1">
      <c r="A105" s="50" t="inlineStr">
        <is>
          <t>Q18  ·  Urutan menambah elemen  ·  Konsep &amp; Fitur Canva  ·  p=0.46  ·  D=0.60  ·  27 penjawab dari 37  —  Seorang peserta ingin menambahkan elemen grafis (ikon bintang) ke dalam desain posternya di Canva. Urutan langkah yang BENAR adalah…</t>
        </is>
      </c>
    </row>
    <row r="106" ht="24" customHeight="1">
      <c r="A106" s="42" t="n">
        <v>18</v>
      </c>
      <c r="B106" s="43" t="inlineStr">
        <is>
          <t>Konsep &amp; Fitur Canva</t>
        </is>
      </c>
      <c r="C106" s="51" t="inlineStr">
        <is>
          <t>Klik menu 'Elemen' di panel kiri → ketik kata kunci di kolom pencarian → klik/drag elemen ke kanvas</t>
        </is>
      </c>
      <c r="D106" s="42" t="inlineStr">
        <is>
          <t>KUNCI</t>
        </is>
      </c>
      <c r="E106" s="42" t="n">
        <v>17</v>
      </c>
      <c r="F106" s="52" t="n">
        <v>0.6296296296296297</v>
      </c>
      <c r="G106" s="42" t="n">
        <v>7</v>
      </c>
      <c r="H106" s="42" t="n">
        <v>1</v>
      </c>
      <c r="I106" s="42" t="n">
        <v>6</v>
      </c>
      <c r="J106" s="43" t="inlineStr">
        <is>
          <t>KUNCI. Dipilih 17 dari 27 penjawab. Sangat diskriminatif.</t>
        </is>
      </c>
    </row>
    <row r="107" ht="24" customHeight="1">
      <c r="A107" s="11" t="n">
        <v>18</v>
      </c>
      <c r="B107" s="38" t="inlineStr">
        <is>
          <t>Konsep &amp; Fitur Canva</t>
        </is>
      </c>
      <c r="C107" s="38" t="inlineStr">
        <is>
          <t>Klik 'Template' → pilih template dengan ikon → hapus elemen yang tidak diperlukan</t>
        </is>
      </c>
      <c r="D107" s="11" t="inlineStr">
        <is>
          <t>pengecoh</t>
        </is>
      </c>
      <c r="E107" s="11" t="n">
        <v>6</v>
      </c>
      <c r="F107" s="55" t="n">
        <v>0.2222222222222222</v>
      </c>
      <c r="G107" s="11" t="n">
        <v>2</v>
      </c>
      <c r="H107" s="11" t="n">
        <v>1</v>
      </c>
      <c r="I107" s="11" t="n">
        <v>1</v>
      </c>
      <c r="J107" s="38" t="inlineStr">
        <is>
          <t>Pengecoh menjebak justru bagi peserta kuat. Periksa kembali redaksinya.</t>
        </is>
      </c>
    </row>
    <row r="108" ht="24" customHeight="1">
      <c r="A108" s="11" t="n">
        <v>18</v>
      </c>
      <c r="B108" s="38" t="inlineStr">
        <is>
          <t>Konsep &amp; Fitur Canva</t>
        </is>
      </c>
      <c r="C108" s="38" t="inlineStr">
        <is>
          <t>Klik 'Teks' → pilih gaya teks → ubah menjadi ikon</t>
        </is>
      </c>
      <c r="D108" s="11" t="inlineStr">
        <is>
          <t>pengecoh</t>
        </is>
      </c>
      <c r="E108" s="11" t="n">
        <v>3</v>
      </c>
      <c r="F108" s="55" t="n">
        <v>0.1111111111111111</v>
      </c>
      <c r="G108" s="11" t="n">
        <v>1</v>
      </c>
      <c r="H108" s="11" t="n">
        <v>0</v>
      </c>
      <c r="I108" s="11" t="n">
        <v>1</v>
      </c>
      <c r="J108" s="38" t="inlineStr">
        <is>
          <t>Pengecoh menjebak justru bagi peserta kuat. Periksa kembali redaksinya.</t>
        </is>
      </c>
    </row>
    <row r="109" ht="24" customHeight="1">
      <c r="A109" s="11" t="n">
        <v>18</v>
      </c>
      <c r="B109" s="38" t="inlineStr">
        <is>
          <t>Konsep &amp; Fitur Canva</t>
        </is>
      </c>
      <c r="C109" s="56" t="inlineStr">
        <is>
          <t>Klik 'Unggah' → pilih ikon dari komputer → drag ke kanvas</t>
        </is>
      </c>
      <c r="D109" s="57" t="inlineStr">
        <is>
          <t>pengecoh</t>
        </is>
      </c>
      <c r="E109" s="57" t="n">
        <v>1</v>
      </c>
      <c r="F109" s="58" t="n">
        <v>0.03703703703703703</v>
      </c>
      <c r="G109" s="57" t="n">
        <v>0</v>
      </c>
      <c r="H109" s="57" t="n">
        <v>0</v>
      </c>
      <c r="I109" s="57" t="n">
        <v>0</v>
      </c>
      <c r="J109" s="56" t="inlineStr">
        <is>
          <t>Pengecoh mati — hampir tak ada yang tergoda. Ganti opsi ini.</t>
        </is>
      </c>
    </row>
    <row r="111" ht="30" customHeight="1">
      <c r="A111" s="50" t="inlineStr">
        <is>
          <t>Q19  ·  Yang BUKAN nilai Berkarya dengan Hati  ·  Materi Internal Pelatihan  ·  p=0.35  ·  D=0.40  ·  29 penjawab dari 37  —  Konsep 'Berkarya dengan Hati dan Ketulusan' dalam materi pelatihan menyebutkan 4 nilai utama dalam membuat desain. Manakah yang BUKAN bagian dari keempat nilai tersebut?</t>
        </is>
      </c>
    </row>
    <row r="112" ht="24" customHeight="1">
      <c r="A112" s="42" t="n">
        <v>19</v>
      </c>
      <c r="B112" s="43" t="inlineStr">
        <is>
          <t>Materi Internal Pelatihan</t>
        </is>
      </c>
      <c r="C112" s="51" t="inlineStr">
        <is>
          <t>Inovasi Tanpa Batas — selalu menciptakan hal baru tanpa batasan etika</t>
        </is>
      </c>
      <c r="D112" s="42" t="inlineStr">
        <is>
          <t>KUNCI</t>
        </is>
      </c>
      <c r="E112" s="42" t="n">
        <v>13</v>
      </c>
      <c r="F112" s="52" t="n">
        <v>0.4482758620689655</v>
      </c>
      <c r="G112" s="42" t="n">
        <v>5</v>
      </c>
      <c r="H112" s="42" t="n">
        <v>1</v>
      </c>
      <c r="I112" s="42" t="n">
        <v>4</v>
      </c>
      <c r="J112" s="43" t="inlineStr">
        <is>
          <t>KUNCI. Dipilih 13 dari 29 penjawab. Sangat diskriminatif.</t>
        </is>
      </c>
    </row>
    <row r="113" ht="24" customHeight="1">
      <c r="A113" s="11" t="n">
        <v>19</v>
      </c>
      <c r="B113" s="38" t="inlineStr">
        <is>
          <t>Materi Internal Pelatihan</t>
        </is>
      </c>
      <c r="C113" s="38" t="inlineStr">
        <is>
          <t>Tanggung Jawab — bertanggung jawab atas setiap karya</t>
        </is>
      </c>
      <c r="D113" s="11" t="inlineStr">
        <is>
          <t>pengecoh</t>
        </is>
      </c>
      <c r="E113" s="11" t="n">
        <v>7</v>
      </c>
      <c r="F113" s="55" t="n">
        <v>0.2413793103448276</v>
      </c>
      <c r="G113" s="11" t="n">
        <v>2</v>
      </c>
      <c r="H113" s="11" t="n">
        <v>1</v>
      </c>
      <c r="I113" s="11" t="n">
        <v>1</v>
      </c>
      <c r="J113" s="38" t="inlineStr">
        <is>
          <t>Pengecoh menjebak justru bagi peserta kuat. Periksa kembali redaksinya.</t>
        </is>
      </c>
    </row>
    <row r="114" ht="24" customHeight="1">
      <c r="A114" s="11" t="n">
        <v>19</v>
      </c>
      <c r="B114" s="38" t="inlineStr">
        <is>
          <t>Materi Internal Pelatihan</t>
        </is>
      </c>
      <c r="C114" s="38" t="inlineStr">
        <is>
          <t>Ketulusan — berkarya dengan hati yang tulus untuk memuliakan Tuhan</t>
        </is>
      </c>
      <c r="D114" s="11" t="inlineStr">
        <is>
          <t>pengecoh</t>
        </is>
      </c>
      <c r="E114" s="11" t="n">
        <v>7</v>
      </c>
      <c r="F114" s="55" t="n">
        <v>0.2413793103448276</v>
      </c>
      <c r="G114" s="11" t="n">
        <v>2</v>
      </c>
      <c r="H114" s="11" t="n">
        <v>1</v>
      </c>
      <c r="I114" s="11" t="n">
        <v>1</v>
      </c>
      <c r="J114" s="38" t="inlineStr">
        <is>
          <t>Pengecoh menjebak justru bagi peserta kuat. Periksa kembali redaksinya.</t>
        </is>
      </c>
    </row>
    <row r="115" ht="24" customHeight="1">
      <c r="A115" s="11" t="n">
        <v>19</v>
      </c>
      <c r="B115" s="38" t="inlineStr">
        <is>
          <t>Materi Internal Pelatihan</t>
        </is>
      </c>
      <c r="C115" s="38" t="inlineStr">
        <is>
          <t>Disiplin — disiplin dalam proses, waktu, dan kualitas</t>
        </is>
      </c>
      <c r="D115" s="11" t="inlineStr">
        <is>
          <t>pengecoh</t>
        </is>
      </c>
      <c r="E115" s="11" t="n">
        <v>2</v>
      </c>
      <c r="F115" s="55" t="n">
        <v>0.06896551724137931</v>
      </c>
      <c r="G115" s="11" t="n">
        <v>0</v>
      </c>
      <c r="H115" s="11" t="n">
        <v>0</v>
      </c>
      <c r="I115" s="11" t="n">
        <v>0</v>
      </c>
      <c r="J115" s="38" t="inlineStr">
        <is>
          <t>Pengecoh berfungsi normal.</t>
        </is>
      </c>
    </row>
    <row r="117" ht="30" customHeight="1">
      <c r="A117" s="50" t="inlineStr">
        <is>
          <t>Q20  ·  Jabatan pemateri  ·  Sejarah &amp; Profil  ·  p=0.59  ·  D=0.90  ·  24 penjawab dari 37  —  Pemateri Pelatihan Canva adalah Dr., Ir., S.Kom., M.T., M.M., I.P.M. Norbertus Tri Suswanto Saptadi. Berdasarkan profil pemateri, beliau menjabat sebagai…</t>
        </is>
      </c>
    </row>
    <row r="118" ht="24" customHeight="1">
      <c r="A118" s="42" t="n">
        <v>20</v>
      </c>
      <c r="B118" s="43" t="inlineStr">
        <is>
          <t>Sejarah &amp; Profil</t>
        </is>
      </c>
      <c r="C118" s="51" t="inlineStr">
        <is>
          <t>Reviewer Jurnal Internasional dan Dosen Tetap sekaligus Wakil Rektor I Universitas Atma Jaya Makassar</t>
        </is>
      </c>
      <c r="D118" s="42" t="inlineStr">
        <is>
          <t>KUNCI</t>
        </is>
      </c>
      <c r="E118" s="42" t="n">
        <v>22</v>
      </c>
      <c r="F118" s="52" t="n">
        <v>0.9166666666666666</v>
      </c>
      <c r="G118" s="42" t="n">
        <v>9</v>
      </c>
      <c r="H118" s="42" t="n">
        <v>0</v>
      </c>
      <c r="I118" s="42" t="n">
        <v>9</v>
      </c>
      <c r="J118" s="43" t="inlineStr">
        <is>
          <t>KUNCI. Dipilih 22 dari 24 penjawab. Sangat diskriminatif.</t>
        </is>
      </c>
    </row>
    <row r="119" ht="24" customHeight="1">
      <c r="A119" s="11" t="n">
        <v>20</v>
      </c>
      <c r="B119" s="38" t="inlineStr">
        <is>
          <t>Sejarah &amp; Profil</t>
        </is>
      </c>
      <c r="C119" s="56" t="inlineStr">
        <is>
          <t>Kepala Dinas Komunikasi dan Informatika Sulawesi Selatan</t>
        </is>
      </c>
      <c r="D119" s="57" t="inlineStr">
        <is>
          <t>pengecoh</t>
        </is>
      </c>
      <c r="E119" s="57" t="n">
        <v>1</v>
      </c>
      <c r="F119" s="58" t="n">
        <v>0.04166666666666666</v>
      </c>
      <c r="G119" s="57" t="n">
        <v>0</v>
      </c>
      <c r="H119" s="57" t="n">
        <v>0</v>
      </c>
      <c r="I119" s="57" t="n">
        <v>0</v>
      </c>
      <c r="J119" s="56" t="inlineStr">
        <is>
          <t>Pengecoh mati — hampir tak ada yang tergoda. Ganti opsi ini.</t>
        </is>
      </c>
    </row>
    <row r="120" ht="24" customHeight="1">
      <c r="A120" s="11" t="n">
        <v>20</v>
      </c>
      <c r="B120" s="38" t="inlineStr">
        <is>
          <t>Sejarah &amp; Profil</t>
        </is>
      </c>
      <c r="C120" s="56" t="inlineStr">
        <is>
          <t>Direktur Utama perusahaan teknologi di Jakarta</t>
        </is>
      </c>
      <c r="D120" s="57" t="inlineStr">
        <is>
          <t>pengecoh</t>
        </is>
      </c>
      <c r="E120" s="57" t="n">
        <v>1</v>
      </c>
      <c r="F120" s="58" t="n">
        <v>0.04166666666666666</v>
      </c>
      <c r="G120" s="57" t="n">
        <v>0</v>
      </c>
      <c r="H120" s="57" t="n">
        <v>0</v>
      </c>
      <c r="I120" s="57" t="n">
        <v>0</v>
      </c>
      <c r="J120" s="56" t="inlineStr">
        <is>
          <t>Pengecoh mati — hampir tak ada yang tergoda. Ganti opsi ini.</t>
        </is>
      </c>
    </row>
    <row r="122" ht="20" customHeight="1">
      <c r="A122" s="4" t="inlineStr">
        <is>
          <t>SEPULUH MISKONSEPSI TERBESAR YANG HARUS DIBONGKAR SAAT PELATIHAN</t>
        </is>
      </c>
    </row>
    <row r="123" ht="34" customHeight="1">
      <c r="A123" s="3" t="inlineStr">
        <is>
          <t>No</t>
        </is>
      </c>
      <c r="B123" s="3" t="inlineStr">
        <is>
          <t>Butir</t>
        </is>
      </c>
      <c r="C123" s="3" t="inlineStr">
        <is>
          <t>Miskonsepsi (opsi salah yang dipilih)</t>
        </is>
      </c>
      <c r="D123" s="3" t="inlineStr">
        <is>
          <t>Pemilih</t>
        </is>
      </c>
      <c r="E123" s="3" t="inlineStr">
        <is>
          <t>% penjawab</t>
        </is>
      </c>
      <c r="F123" s="3" t="inlineStr">
        <is>
          <t>Ranah</t>
        </is>
      </c>
      <c r="G123" s="3" t="inlineStr">
        <is>
          <t>Yang sebenarnya benar</t>
        </is>
      </c>
      <c r="H123" s="3" t="inlineStr"/>
      <c r="I123" s="3" t="inlineStr"/>
      <c r="J123" s="3" t="inlineStr"/>
    </row>
    <row r="124" ht="30" customHeight="1">
      <c r="A124" s="11" t="n">
        <v>1</v>
      </c>
      <c r="B124" s="11" t="inlineStr">
        <is>
          <t>Q17</t>
        </is>
      </c>
      <c r="C124" s="53" t="inlineStr">
        <is>
          <t>Kreativitas adalah Berkat, Melayani adalah Rasa Syukur</t>
        </is>
      </c>
      <c r="D124" s="11" t="n">
        <v>15</v>
      </c>
      <c r="E124" s="55" t="n">
        <v>0.5357142857142857</v>
      </c>
      <c r="F124" s="38" t="inlineStr">
        <is>
          <t>Materi Internal Pelatihan</t>
        </is>
      </c>
      <c r="G124" s="43" t="inlineStr">
        <is>
          <t>Desain Kreatif, Komunikasi Efektif</t>
        </is>
      </c>
      <c r="H124" s="13" t="n"/>
      <c r="I124" s="13" t="n"/>
      <c r="J124" s="13" t="n"/>
    </row>
    <row r="125" ht="30" customHeight="1">
      <c r="A125" s="11" t="n">
        <v>2</v>
      </c>
      <c r="B125" s="11" t="inlineStr">
        <is>
          <t>Q1</t>
        </is>
      </c>
      <c r="C125" s="53" t="inlineStr">
        <is>
          <t>Menunggu panitia membagikan akun Canva bersama</t>
        </is>
      </c>
      <c r="D125" s="11" t="n">
        <v>6</v>
      </c>
      <c r="E125" s="55" t="n">
        <v>0.4285714285714285</v>
      </c>
      <c r="F125" s="38" t="inlineStr">
        <is>
          <t>Akses &amp; Model Bisnis</t>
        </is>
      </c>
      <c r="G125" s="43" t="inlineStr">
        <is>
          <t>Mendaftarkan akun gratis di www.canva.com lalu langsung memulai desain</t>
        </is>
      </c>
      <c r="H125" s="13" t="n"/>
      <c r="I125" s="13" t="n"/>
      <c r="J125" s="13" t="n"/>
    </row>
    <row r="126" ht="30" customHeight="1">
      <c r="A126" s="11" t="n">
        <v>3</v>
      </c>
      <c r="B126" s="11" t="inlineStr">
        <is>
          <t>Q5</t>
        </is>
      </c>
      <c r="C126" s="53" t="inlineStr">
        <is>
          <t>Keduanya memiliki fungsi yang sama dan bisa digunakan secara bergantian</t>
        </is>
      </c>
      <c r="D126" s="11" t="n">
        <v>11</v>
      </c>
      <c r="E126" s="55" t="n">
        <v>0.4074074074074074</v>
      </c>
      <c r="F126" s="38" t="inlineStr">
        <is>
          <t>Konsep &amp; Fitur Canva</t>
        </is>
      </c>
      <c r="G126" s="43" t="inlineStr">
        <is>
          <t>Panel Kiri = menyediakan menu dan fitur (Elemen, Teks, Unggahan, dll.); Area Desain = kanvas tempat membuat dan mengedit desain</t>
        </is>
      </c>
      <c r="H126" s="13" t="n"/>
      <c r="I126" s="13" t="n"/>
      <c r="J126" s="13" t="n"/>
    </row>
    <row r="127" ht="30" customHeight="1">
      <c r="A127" s="11" t="n">
        <v>4</v>
      </c>
      <c r="B127" s="11" t="inlineStr">
        <is>
          <t>Q14</t>
        </is>
      </c>
      <c r="C127" s="53" t="inlineStr">
        <is>
          <t>1080 x 1080 px (rasio 1:1, untuk Instagram Feed)</t>
        </is>
      </c>
      <c r="D127" s="11" t="n">
        <v>10</v>
      </c>
      <c r="E127" s="55" t="n">
        <v>0.3846153846153846</v>
      </c>
      <c r="F127" s="38" t="inlineStr">
        <is>
          <t>Teknis Output &amp; Ukuran</t>
        </is>
      </c>
      <c r="G127" s="43" t="inlineStr">
        <is>
          <t>1080 x 1920 px (rasio 9:16, format portrait penuh layar)</t>
        </is>
      </c>
      <c r="H127" s="13" t="n"/>
      <c r="I127" s="13" t="n"/>
      <c r="J127" s="13" t="n"/>
    </row>
    <row r="128" ht="30" customHeight="1">
      <c r="A128" s="11" t="n">
        <v>5</v>
      </c>
      <c r="B128" s="11" t="inlineStr">
        <is>
          <t>Q10</t>
        </is>
      </c>
      <c r="C128" s="53" t="inlineStr">
        <is>
          <t>Platform media sosial berbagi foto bernama Flickr</t>
        </is>
      </c>
      <c r="D128" s="11" t="n">
        <v>10</v>
      </c>
      <c r="E128" s="55" t="n">
        <v>0.3703703703703703</v>
      </c>
      <c r="F128" s="38" t="inlineStr">
        <is>
          <t>Sejarah &amp; Profil</t>
        </is>
      </c>
      <c r="G128" s="43" t="inlineStr">
        <is>
          <t>Bisnis buku tahunan sekolah bernama Fusion Books yang dibangun di rumah</t>
        </is>
      </c>
      <c r="H128" s="13" t="n"/>
      <c r="I128" s="13" t="n"/>
      <c r="J128" s="13" t="n"/>
    </row>
    <row r="129" ht="30" customHeight="1">
      <c r="A129" s="11" t="n">
        <v>6</v>
      </c>
      <c r="B129" s="11" t="inlineStr">
        <is>
          <t>Q4</t>
        </is>
      </c>
      <c r="C129" s="53" t="inlineStr">
        <is>
          <t>Fitur ini mengharuskan pengguna mengunduh elemen terlebih dahulu sebelum digunakan</t>
        </is>
      </c>
      <c r="D129" s="11" t="n">
        <v>9</v>
      </c>
      <c r="E129" s="55" t="n">
        <v>0.3461538461538461</v>
      </c>
      <c r="F129" s="38" t="inlineStr">
        <is>
          <t>Konsep &amp; Fitur Canva</t>
        </is>
      </c>
      <c r="G129" s="43" t="inlineStr">
        <is>
          <t>Elemen desain dipindahkan, diubah ukurannya, dan disusun hanya dengan menggeser menggunakan mouse/jari tanpa memerlukan keahlian teknis coding</t>
        </is>
      </c>
      <c r="H129" s="13" t="n"/>
      <c r="I129" s="13" t="n"/>
      <c r="J129" s="13" t="n"/>
    </row>
    <row r="130" ht="30" customHeight="1">
      <c r="A130" s="11" t="n">
        <v>7</v>
      </c>
      <c r="B130" s="11" t="inlineStr">
        <is>
          <t>Q7</t>
        </is>
      </c>
      <c r="C130" s="53" t="inlineStr">
        <is>
          <t>PPTX — agar mudah dibuka di PowerPoint</t>
        </is>
      </c>
      <c r="D130" s="11" t="n">
        <v>10</v>
      </c>
      <c r="E130" s="55" t="n">
        <v>0.3125</v>
      </c>
      <c r="F130" s="38" t="inlineStr">
        <is>
          <t>Teknis Output &amp; Ukuran</t>
        </is>
      </c>
      <c r="G130" s="43" t="inlineStr">
        <is>
          <t>PNG — kualitas tinggi dengan dukungan latar belakang transparan, ideal untuk media sosial</t>
        </is>
      </c>
      <c r="H130" s="13" t="n"/>
      <c r="I130" s="13" t="n"/>
      <c r="J130" s="13" t="n"/>
    </row>
    <row r="131" ht="30" customHeight="1">
      <c r="A131" s="11" t="n">
        <v>8</v>
      </c>
      <c r="B131" s="11" t="inlineStr">
        <is>
          <t>Q13</t>
        </is>
      </c>
      <c r="C131" s="53" t="inlineStr">
        <is>
          <t>Memahami fungsi dan manfaat Canva</t>
        </is>
      </c>
      <c r="D131" s="11" t="n">
        <v>9</v>
      </c>
      <c r="E131" s="55" t="n">
        <v>0.3103448275862069</v>
      </c>
      <c r="F131" s="38" t="inlineStr">
        <is>
          <t>Materi Internal Pelatihan</t>
        </is>
      </c>
      <c r="G131" s="43" t="inlineStr">
        <is>
          <t>Menguasai pemrograman HTML/CSS untuk membuat halaman web melalui Canva</t>
        </is>
      </c>
      <c r="H131" s="13" t="n"/>
      <c r="I131" s="13" t="n"/>
      <c r="J131" s="13" t="n"/>
    </row>
    <row r="132" ht="30" customHeight="1">
      <c r="A132" s="11" t="n">
        <v>9</v>
      </c>
      <c r="B132" s="11" t="inlineStr">
        <is>
          <t>Q11</t>
        </is>
      </c>
      <c r="C132" s="53" t="inlineStr">
        <is>
          <t>Benar, ruang kosong sebaiknya diisi elemen agar desain terlihat penuh dan kaya informasi</t>
        </is>
      </c>
      <c r="D132" s="11" t="n">
        <v>9</v>
      </c>
      <c r="E132" s="55" t="n">
        <v>0.3</v>
      </c>
      <c r="F132" s="38" t="inlineStr">
        <is>
          <t>Prinsip Desain Grafis</t>
        </is>
      </c>
      <c r="G132" s="43" t="inlineStr">
        <is>
          <t>Salah; ruang kosong membuat desain terlihat rapi, elegan, memudahkan pembacaan, dan memberi napas visual bagi mata</t>
        </is>
      </c>
      <c r="H132" s="13" t="n"/>
      <c r="I132" s="13" t="n"/>
      <c r="J132" s="13" t="n"/>
    </row>
    <row r="133" ht="30" customHeight="1">
      <c r="A133" s="11" t="n">
        <v>10</v>
      </c>
      <c r="B133" s="11" t="inlineStr">
        <is>
          <t>Q8</t>
        </is>
      </c>
      <c r="C133" s="53" t="inlineStr">
        <is>
          <t>Merah, Kuning, dan Biru (tersebar di roda warna)</t>
        </is>
      </c>
      <c r="D133" s="11" t="n">
        <v>9</v>
      </c>
      <c r="E133" s="55" t="n">
        <v>0.2903225806451613</v>
      </c>
      <c r="F133" s="38" t="inlineStr">
        <is>
          <t>Prinsip Desain Grafis</t>
        </is>
      </c>
      <c r="G133" s="43" t="inlineStr">
        <is>
          <t>Biru, Biru-Hijau, dan Hijau (berdekatan di roda warna)</t>
        </is>
      </c>
      <c r="H133" s="13" t="n"/>
      <c r="I133" s="13" t="n"/>
      <c r="J133" s="13" t="n"/>
    </row>
  </sheetData>
  <mergeCells count="33">
    <mergeCell ref="A5:J5"/>
    <mergeCell ref="A122:J122"/>
    <mergeCell ref="G129:J129"/>
    <mergeCell ref="A81:J81"/>
    <mergeCell ref="A10:J10"/>
    <mergeCell ref="A63:J63"/>
    <mergeCell ref="A117:J117"/>
    <mergeCell ref="A93:J93"/>
    <mergeCell ref="A111:J111"/>
    <mergeCell ref="G131:J131"/>
    <mergeCell ref="A39:J39"/>
    <mergeCell ref="G130:J130"/>
    <mergeCell ref="A51:J51"/>
    <mergeCell ref="A1:J1"/>
    <mergeCell ref="A45:J45"/>
    <mergeCell ref="G126:J126"/>
    <mergeCell ref="G132:J132"/>
    <mergeCell ref="A69:J69"/>
    <mergeCell ref="A87:J87"/>
    <mergeCell ref="G125:J125"/>
    <mergeCell ref="A16:J16"/>
    <mergeCell ref="G128:J128"/>
    <mergeCell ref="A99:J99"/>
    <mergeCell ref="A75:J75"/>
    <mergeCell ref="G127:J127"/>
    <mergeCell ref="A27:J27"/>
    <mergeCell ref="A21:J21"/>
    <mergeCell ref="A105:J105"/>
    <mergeCell ref="A57:J57"/>
    <mergeCell ref="A2:J2"/>
    <mergeCell ref="G124:J124"/>
    <mergeCell ref="G133:J133"/>
    <mergeCell ref="A33:J3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34" customWidth="1" min="1" max="1"/>
    <col width="6" customWidth="1" min="2" max="2"/>
    <col width="12" customWidth="1" min="3" max="3"/>
    <col width="11" customWidth="1" min="4" max="4"/>
    <col width="9" customWidth="1" min="5" max="5"/>
    <col width="10" customWidth="1" min="6" max="6"/>
    <col width="8" customWidth="1" min="7" max="7"/>
    <col width="76" customWidth="1" min="8" max="8"/>
  </cols>
  <sheetData>
    <row r="1" ht="28" customHeight="1">
      <c r="A1" s="1" t="inlineStr">
        <is>
          <t>DISTRIBUSI SKOR, FREKUENSI DAN NORMA KELAS</t>
        </is>
      </c>
    </row>
    <row r="2" ht="34" customHeight="1">
      <c r="A2" s="2" t="inlineStr">
        <is>
          <t>Tabel frekuensi tunggal, tabel kelompok, ogive kumulatif, tabel norma nilai huruf, dan uji kenormalan sederhana. Semua dihitung atas 37 sesi kecuali disebut lain.</t>
        </is>
      </c>
    </row>
    <row r="4" ht="20" customHeight="1">
      <c r="A4" s="4" t="inlineStr">
        <is>
          <t>A. TABEL FREKUENSI TUNGGAL (jumlah benar 0–20)</t>
        </is>
      </c>
    </row>
    <row r="5" ht="34" customHeight="1">
      <c r="A5" s="3" t="inlineStr">
        <is>
          <t>Jumlah
benar</t>
        </is>
      </c>
      <c r="B5" s="3" t="inlineStr">
        <is>
          <t>Nilai
(0–100)</t>
        </is>
      </c>
      <c r="C5" s="3" t="inlineStr">
        <is>
          <t>Frekuensi</t>
        </is>
      </c>
      <c r="D5" s="3" t="inlineStr">
        <is>
          <t>Frekuensi
relatif</t>
        </is>
      </c>
      <c r="E5" s="3" t="inlineStr">
        <is>
          <t>Frek. kumulatif
kurang dari</t>
        </is>
      </c>
      <c r="F5" s="3" t="inlineStr">
        <is>
          <t>Frek. kumulatif
lebih dari</t>
        </is>
      </c>
      <c r="G5" s="3" t="inlineStr">
        <is>
          <t>Persentase
kumulatif</t>
        </is>
      </c>
      <c r="H5" s="3" t="inlineStr">
        <is>
          <t>Nama peserta</t>
        </is>
      </c>
    </row>
    <row r="6" ht="20" customHeight="1">
      <c r="A6" s="11" t="n">
        <v>0</v>
      </c>
      <c r="B6" s="11" t="n">
        <v>0</v>
      </c>
      <c r="C6" s="59" t="n">
        <v>4</v>
      </c>
      <c r="D6" s="55" t="n">
        <v>0.1081081081081081</v>
      </c>
      <c r="E6" s="11" t="n">
        <v>4</v>
      </c>
      <c r="F6" s="11" t="n">
        <v>37</v>
      </c>
      <c r="G6" s="55" t="n">
        <v>0.1081081081081081</v>
      </c>
      <c r="H6" s="38" t="inlineStr">
        <is>
          <t>Aqifah, Yofita, Sri Suyani*, Sri Suyani</t>
        </is>
      </c>
    </row>
    <row r="7" ht="20" customHeight="1">
      <c r="A7" s="11" t="n">
        <v>1</v>
      </c>
      <c r="B7" s="11" t="n">
        <v>5</v>
      </c>
      <c r="C7" s="59" t="n">
        <v>1</v>
      </c>
      <c r="D7" s="55" t="n">
        <v>0.02702702702702703</v>
      </c>
      <c r="E7" s="11" t="n">
        <v>5</v>
      </c>
      <c r="F7" s="11" t="n">
        <v>33</v>
      </c>
      <c r="G7" s="55" t="n">
        <v>0.1351351351351351</v>
      </c>
      <c r="H7" s="38" t="inlineStr">
        <is>
          <t>Katrina</t>
        </is>
      </c>
    </row>
    <row r="8" ht="20" customHeight="1">
      <c r="A8" s="11" t="n">
        <v>2</v>
      </c>
      <c r="B8" s="11" t="n">
        <v>10</v>
      </c>
      <c r="C8" s="59" t="n">
        <v>2</v>
      </c>
      <c r="D8" s="55" t="n">
        <v>0.05405405405405406</v>
      </c>
      <c r="E8" s="11" t="n">
        <v>7</v>
      </c>
      <c r="F8" s="11" t="n">
        <v>32</v>
      </c>
      <c r="G8" s="55" t="n">
        <v>0.1891891891891892</v>
      </c>
      <c r="H8" s="38" t="inlineStr">
        <is>
          <t>Clementinus Relipurnawan, Ivonne</t>
        </is>
      </c>
    </row>
    <row r="9" ht="20" customHeight="1">
      <c r="A9" s="11" t="n">
        <v>3</v>
      </c>
      <c r="B9" s="11" t="n">
        <v>15</v>
      </c>
      <c r="C9" s="11" t="n">
        <v>0</v>
      </c>
      <c r="D9" s="55" t="n">
        <v>0</v>
      </c>
      <c r="E9" s="11" t="n">
        <v>7</v>
      </c>
      <c r="F9" s="11" t="n">
        <v>30</v>
      </c>
      <c r="G9" s="55" t="n">
        <v>0.1891891891891892</v>
      </c>
      <c r="H9" s="38" t="inlineStr"/>
    </row>
    <row r="10" ht="20" customHeight="1">
      <c r="A10" s="11" t="n">
        <v>4</v>
      </c>
      <c r="B10" s="11" t="n">
        <v>20</v>
      </c>
      <c r="C10" s="59" t="n">
        <v>2</v>
      </c>
      <c r="D10" s="55" t="n">
        <v>0.05405405405405406</v>
      </c>
      <c r="E10" s="11" t="n">
        <v>9</v>
      </c>
      <c r="F10" s="11" t="n">
        <v>30</v>
      </c>
      <c r="G10" s="55" t="n">
        <v>0.2432432432432433</v>
      </c>
      <c r="H10" s="38" t="inlineStr">
        <is>
          <t>farida johannes*, Magdalena Rusel</t>
        </is>
      </c>
    </row>
    <row r="11" ht="20" customHeight="1">
      <c r="A11" s="11" t="n">
        <v>5</v>
      </c>
      <c r="B11" s="11" t="n">
        <v>25</v>
      </c>
      <c r="C11" s="59" t="n">
        <v>4</v>
      </c>
      <c r="D11" s="55" t="n">
        <v>0.1081081081081081</v>
      </c>
      <c r="E11" s="11" t="n">
        <v>13</v>
      </c>
      <c r="F11" s="11" t="n">
        <v>28</v>
      </c>
      <c r="G11" s="55" t="n">
        <v>0.3513513513513514</v>
      </c>
      <c r="H11" s="38" t="inlineStr">
        <is>
          <t>farida johannes, Oma min, Vonny T, Eleonora Voets</t>
        </is>
      </c>
    </row>
    <row r="12" ht="20" customHeight="1">
      <c r="A12" s="11" t="n">
        <v>6</v>
      </c>
      <c r="B12" s="11" t="n">
        <v>30</v>
      </c>
      <c r="C12" s="59" t="n">
        <v>6</v>
      </c>
      <c r="D12" s="55" t="n">
        <v>0.1621621621621622</v>
      </c>
      <c r="E12" s="11" t="n">
        <v>19</v>
      </c>
      <c r="F12" s="11" t="n">
        <v>24</v>
      </c>
      <c r="G12" s="55" t="n">
        <v>0.5135135135135135</v>
      </c>
      <c r="H12" s="38" t="inlineStr">
        <is>
          <t>Agnes, Marsia sairina, IngeLove, Maria, Ivo Emelia, Elisabet bunga</t>
        </is>
      </c>
    </row>
    <row r="13" ht="20" customHeight="1">
      <c r="A13" s="11" t="n">
        <v>7</v>
      </c>
      <c r="B13" s="11" t="n">
        <v>35</v>
      </c>
      <c r="C13" s="59" t="n">
        <v>6</v>
      </c>
      <c r="D13" s="55" t="n">
        <v>0.1621621621621622</v>
      </c>
      <c r="E13" s="11" t="n">
        <v>25</v>
      </c>
      <c r="F13" s="11" t="n">
        <v>18</v>
      </c>
      <c r="G13" s="55" t="n">
        <v>0.6756756756756757</v>
      </c>
      <c r="H13" s="38" t="inlineStr">
        <is>
          <t>Helena Maria, Nona Nusaly, Tintin tityn, Meily6361, Demetria Tandiarrang, Aqifah*</t>
        </is>
      </c>
    </row>
    <row r="14" ht="20" customHeight="1">
      <c r="A14" s="11" t="n">
        <v>8</v>
      </c>
      <c r="B14" s="11" t="n">
        <v>40</v>
      </c>
      <c r="C14" s="59" t="n">
        <v>2</v>
      </c>
      <c r="D14" s="55" t="n">
        <v>0.05405405405405406</v>
      </c>
      <c r="E14" s="11" t="n">
        <v>27</v>
      </c>
      <c r="F14" s="11" t="n">
        <v>12</v>
      </c>
      <c r="G14" s="55" t="n">
        <v>0.7297297297297297</v>
      </c>
      <c r="H14" s="38" t="inlineStr">
        <is>
          <t>Henny Tanasal, wisye pangalila</t>
        </is>
      </c>
    </row>
    <row r="15" ht="20" customHeight="1">
      <c r="A15" s="11" t="n">
        <v>9</v>
      </c>
      <c r="B15" s="11" t="n">
        <v>45</v>
      </c>
      <c r="C15" s="59" t="n">
        <v>3</v>
      </c>
      <c r="D15" s="55" t="n">
        <v>0.08108108108108109</v>
      </c>
      <c r="E15" s="11" t="n">
        <v>30</v>
      </c>
      <c r="F15" s="11" t="n">
        <v>10</v>
      </c>
      <c r="G15" s="55" t="n">
        <v>0.8108108108108109</v>
      </c>
      <c r="H15" s="38" t="inlineStr">
        <is>
          <t>Sri Suyani**, Mirza Caroline, Enchi</t>
        </is>
      </c>
    </row>
    <row r="16" ht="20" customHeight="1">
      <c r="A16" s="11" t="n">
        <v>10</v>
      </c>
      <c r="B16" s="11" t="n">
        <v>50</v>
      </c>
      <c r="C16" s="59" t="n">
        <v>1</v>
      </c>
      <c r="D16" s="55" t="n">
        <v>0.02702702702702703</v>
      </c>
      <c r="E16" s="11" t="n">
        <v>31</v>
      </c>
      <c r="F16" s="11" t="n">
        <v>7</v>
      </c>
      <c r="G16" s="55" t="n">
        <v>0.8378378378378378</v>
      </c>
      <c r="H16" s="38" t="inlineStr">
        <is>
          <t>Yovita</t>
        </is>
      </c>
    </row>
    <row r="17" ht="20" customHeight="1">
      <c r="A17" s="11" t="n">
        <v>11</v>
      </c>
      <c r="B17" s="11" t="n">
        <v>55</v>
      </c>
      <c r="C17" s="11" t="n">
        <v>0</v>
      </c>
      <c r="D17" s="55" t="n">
        <v>0</v>
      </c>
      <c r="E17" s="11" t="n">
        <v>31</v>
      </c>
      <c r="F17" s="11" t="n">
        <v>6</v>
      </c>
      <c r="G17" s="55" t="n">
        <v>0.8378378378378378</v>
      </c>
      <c r="H17" s="38" t="inlineStr"/>
    </row>
    <row r="18" ht="20" customHeight="1">
      <c r="A18" s="11" t="n">
        <v>12</v>
      </c>
      <c r="B18" s="11" t="n">
        <v>60</v>
      </c>
      <c r="C18" s="59" t="n">
        <v>4</v>
      </c>
      <c r="D18" s="55" t="n">
        <v>0.1081081081081081</v>
      </c>
      <c r="E18" s="11" t="n">
        <v>35</v>
      </c>
      <c r="F18" s="11" t="n">
        <v>6</v>
      </c>
      <c r="G18" s="55" t="n">
        <v>0.9459459459459459</v>
      </c>
      <c r="H18" s="38" t="inlineStr">
        <is>
          <t>Lesly Marchrith, Catherine L, Gerarda Ina, Cinta</t>
        </is>
      </c>
    </row>
    <row r="19" ht="20" customHeight="1">
      <c r="A19" s="11" t="n">
        <v>13</v>
      </c>
      <c r="B19" s="11" t="n">
        <v>65</v>
      </c>
      <c r="C19" s="59" t="n">
        <v>1</v>
      </c>
      <c r="D19" s="55" t="n">
        <v>0.02702702702702703</v>
      </c>
      <c r="E19" s="11" t="n">
        <v>36</v>
      </c>
      <c r="F19" s="11" t="n">
        <v>2</v>
      </c>
      <c r="G19" s="55" t="n">
        <v>0.972972972972973</v>
      </c>
      <c r="H19" s="38" t="inlineStr">
        <is>
          <t>Serafina</t>
        </is>
      </c>
    </row>
    <row r="20" ht="20" customHeight="1">
      <c r="A20" s="11" t="n">
        <v>14</v>
      </c>
      <c r="B20" s="11" t="n">
        <v>70</v>
      </c>
      <c r="C20" s="59" t="n">
        <v>1</v>
      </c>
      <c r="D20" s="55" t="n">
        <v>0.02702702702702703</v>
      </c>
      <c r="E20" s="11" t="n">
        <v>37</v>
      </c>
      <c r="F20" s="11" t="n">
        <v>1</v>
      </c>
      <c r="G20" s="55" t="n">
        <v>1</v>
      </c>
      <c r="H20" s="38" t="inlineStr">
        <is>
          <t>vivi</t>
        </is>
      </c>
    </row>
    <row r="21" ht="20" customHeight="1">
      <c r="A21" s="11" t="n">
        <v>15</v>
      </c>
      <c r="B21" s="11" t="n">
        <v>75</v>
      </c>
      <c r="C21" s="11" t="n">
        <v>0</v>
      </c>
      <c r="D21" s="55" t="n">
        <v>0</v>
      </c>
      <c r="E21" s="11" t="n">
        <v>37</v>
      </c>
      <c r="F21" s="11" t="n">
        <v>0</v>
      </c>
      <c r="G21" s="55" t="n">
        <v>1</v>
      </c>
      <c r="H21" s="38" t="inlineStr"/>
    </row>
    <row r="22" ht="20" customHeight="1">
      <c r="A22" s="11" t="n">
        <v>16</v>
      </c>
      <c r="B22" s="11" t="n">
        <v>80</v>
      </c>
      <c r="C22" s="11" t="n">
        <v>0</v>
      </c>
      <c r="D22" s="55" t="n">
        <v>0</v>
      </c>
      <c r="E22" s="11" t="n">
        <v>37</v>
      </c>
      <c r="F22" s="11" t="n">
        <v>0</v>
      </c>
      <c r="G22" s="55" t="n">
        <v>1</v>
      </c>
      <c r="H22" s="38" t="inlineStr"/>
    </row>
    <row r="23" ht="20" customHeight="1">
      <c r="A23" s="11" t="n">
        <v>17</v>
      </c>
      <c r="B23" s="11" t="n">
        <v>85</v>
      </c>
      <c r="C23" s="11" t="n">
        <v>0</v>
      </c>
      <c r="D23" s="55" t="n">
        <v>0</v>
      </c>
      <c r="E23" s="11" t="n">
        <v>37</v>
      </c>
      <c r="F23" s="11" t="n">
        <v>0</v>
      </c>
      <c r="G23" s="55" t="n">
        <v>1</v>
      </c>
      <c r="H23" s="38" t="inlineStr"/>
    </row>
    <row r="24" ht="20" customHeight="1">
      <c r="A24" s="11" t="n">
        <v>18</v>
      </c>
      <c r="B24" s="11" t="n">
        <v>90</v>
      </c>
      <c r="C24" s="11" t="n">
        <v>0</v>
      </c>
      <c r="D24" s="55" t="n">
        <v>0</v>
      </c>
      <c r="E24" s="11" t="n">
        <v>37</v>
      </c>
      <c r="F24" s="11" t="n">
        <v>0</v>
      </c>
      <c r="G24" s="55" t="n">
        <v>1</v>
      </c>
      <c r="H24" s="38" t="inlineStr"/>
    </row>
    <row r="25" ht="20" customHeight="1">
      <c r="A25" s="11" t="n">
        <v>19</v>
      </c>
      <c r="B25" s="11" t="n">
        <v>95</v>
      </c>
      <c r="C25" s="11" t="n">
        <v>0</v>
      </c>
      <c r="D25" s="55" t="n">
        <v>0</v>
      </c>
      <c r="E25" s="11" t="n">
        <v>37</v>
      </c>
      <c r="F25" s="11" t="n">
        <v>0</v>
      </c>
      <c r="G25" s="55" t="n">
        <v>1</v>
      </c>
      <c r="H25" s="38" t="inlineStr"/>
    </row>
    <row r="26" ht="20" customHeight="1">
      <c r="A26" s="11" t="n">
        <v>20</v>
      </c>
      <c r="B26" s="11" t="n">
        <v>100</v>
      </c>
      <c r="C26" s="11" t="n">
        <v>0</v>
      </c>
      <c r="D26" s="55" t="n">
        <v>0</v>
      </c>
      <c r="E26" s="11" t="n">
        <v>37</v>
      </c>
      <c r="F26" s="11" t="n">
        <v>0</v>
      </c>
      <c r="G26" s="55" t="n">
        <v>1</v>
      </c>
      <c r="H26" s="38" t="inlineStr"/>
    </row>
    <row r="27">
      <c r="A27" s="46" t="inlineStr">
        <is>
          <t>Σ</t>
        </is>
      </c>
      <c r="B27" s="22" t="n"/>
      <c r="C27" s="46" t="n">
        <v>37</v>
      </c>
      <c r="D27" s="60" t="n">
        <v>1</v>
      </c>
      <c r="E27" s="22" t="n"/>
      <c r="F27" s="22" t="n"/>
      <c r="G27" s="22" t="n"/>
      <c r="H27" s="22" t="n"/>
    </row>
    <row r="29" ht="20" customHeight="1">
      <c r="A29" s="4" t="inlineStr">
        <is>
          <t>B. TABEL DISTRIBUSI BERKELOMPOK (interval 4 butir)</t>
        </is>
      </c>
    </row>
    <row r="30" ht="34" customHeight="1">
      <c r="A30" s="3" t="inlineStr">
        <is>
          <t>Interval
(benar)</t>
        </is>
      </c>
      <c r="B30" s="3" t="inlineStr">
        <is>
          <t>Interval
nilai</t>
        </is>
      </c>
      <c r="C30" s="3" t="inlineStr">
        <is>
          <t>Titik
tengah</t>
        </is>
      </c>
      <c r="D30" s="3" t="inlineStr">
        <is>
          <t>Frekuensi</t>
        </is>
      </c>
      <c r="E30" s="3" t="inlineStr">
        <is>
          <t>Frek.
relatif</t>
        </is>
      </c>
      <c r="F30" s="3" t="inlineStr">
        <is>
          <t>Frek.
kumulatif</t>
        </is>
      </c>
      <c r="G30" s="3" t="inlineStr">
        <is>
          <t>Kategori</t>
        </is>
      </c>
      <c r="H30" s="3" t="inlineStr">
        <is>
          <t>Tafsiran</t>
        </is>
      </c>
    </row>
    <row r="31" ht="22" customHeight="1">
      <c r="A31" s="11" t="inlineStr">
        <is>
          <t>0–3</t>
        </is>
      </c>
      <c r="B31" s="11" t="inlineStr">
        <is>
          <t>0–15</t>
        </is>
      </c>
      <c r="C31" s="11" t="n">
        <v>1.5</v>
      </c>
      <c r="D31" s="11" t="n">
        <v>7</v>
      </c>
      <c r="E31" s="55" t="n">
        <v>0.1891891891891892</v>
      </c>
      <c r="F31" s="11" t="n">
        <v>7</v>
      </c>
      <c r="G31" s="39" t="inlineStr">
        <is>
          <t>Sangat Kurang</t>
        </is>
      </c>
      <c r="H31" s="38" t="inlineStr">
        <is>
          <t>Praktis tidak memiliki pengetahuan awal; setara atau di bawah tebakan acak</t>
        </is>
      </c>
    </row>
    <row r="32" ht="22" customHeight="1">
      <c r="A32" s="11" t="inlineStr">
        <is>
          <t>4–7</t>
        </is>
      </c>
      <c r="B32" s="11" t="inlineStr">
        <is>
          <t>20–35</t>
        </is>
      </c>
      <c r="C32" s="11" t="n">
        <v>5.5</v>
      </c>
      <c r="D32" s="11" t="n">
        <v>18</v>
      </c>
      <c r="E32" s="55" t="n">
        <v>0.4864864864864865</v>
      </c>
      <c r="F32" s="11" t="n">
        <v>25</v>
      </c>
      <c r="G32" s="61" t="inlineStr">
        <is>
          <t>Kurang</t>
        </is>
      </c>
      <c r="H32" s="38" t="inlineStr">
        <is>
          <t>Mengenal istilah tetapi belum memahami fungsi; kelompok terbesar</t>
        </is>
      </c>
    </row>
    <row r="33" ht="22" customHeight="1">
      <c r="A33" s="11" t="inlineStr">
        <is>
          <t>8–11</t>
        </is>
      </c>
      <c r="B33" s="11" t="inlineStr">
        <is>
          <t>40–55</t>
        </is>
      </c>
      <c r="C33" s="11" t="n">
        <v>9.5</v>
      </c>
      <c r="D33" s="11" t="n">
        <v>6</v>
      </c>
      <c r="E33" s="55" t="n">
        <v>0.1621621621621622</v>
      </c>
      <c r="F33" s="11" t="n">
        <v>31</v>
      </c>
      <c r="G33" s="41" t="inlineStr">
        <is>
          <t>Cukup</t>
        </is>
      </c>
      <c r="H33" s="38" t="inlineStr">
        <is>
          <t>Sudah memiliki dasar; siap menerima materi lanjutan lebih cepat</t>
        </is>
      </c>
    </row>
    <row r="34" ht="22" customHeight="1">
      <c r="A34" s="11" t="inlineStr">
        <is>
          <t>12–15</t>
        </is>
      </c>
      <c r="B34" s="11" t="inlineStr">
        <is>
          <t>60–75</t>
        </is>
      </c>
      <c r="C34" s="11" t="n">
        <v>13.5</v>
      </c>
      <c r="D34" s="11" t="n">
        <v>6</v>
      </c>
      <c r="E34" s="55" t="n">
        <v>0.1621621621621622</v>
      </c>
      <c r="F34" s="11" t="n">
        <v>37</v>
      </c>
      <c r="G34" s="40" t="inlineStr">
        <is>
          <t>Baik</t>
        </is>
      </c>
      <c r="H34" s="38" t="inlineStr">
        <is>
          <t>Kemungkinan pernah memakai Canva sebelumnya; calon asisten sebaya</t>
        </is>
      </c>
    </row>
    <row r="35" ht="22" customHeight="1">
      <c r="A35" s="11" t="inlineStr">
        <is>
          <t>16–20</t>
        </is>
      </c>
      <c r="B35" s="11" t="inlineStr">
        <is>
          <t>80–100</t>
        </is>
      </c>
      <c r="C35" s="11" t="n">
        <v>18</v>
      </c>
      <c r="D35" s="11" t="n">
        <v>0</v>
      </c>
      <c r="E35" s="55" t="n">
        <v>0</v>
      </c>
      <c r="F35" s="11" t="n">
        <v>37</v>
      </c>
      <c r="G35" s="42" t="inlineStr">
        <is>
          <t>Sangat Baik</t>
        </is>
      </c>
      <c r="H35" s="38" t="inlineStr">
        <is>
          <t>Tidak ada peserta pada kelompok ini</t>
        </is>
      </c>
    </row>
    <row r="37" ht="20" customHeight="1">
      <c r="A37" s="4" t="inlineStr">
        <is>
          <t>C. NORMA NILAI HURUF DAN KETUNTASAN</t>
        </is>
      </c>
    </row>
    <row r="38" ht="34" customHeight="1">
      <c r="A38" s="3" t="inlineStr">
        <is>
          <t>Nilai
huruf</t>
        </is>
      </c>
      <c r="B38" s="3" t="inlineStr">
        <is>
          <t>Rentang nilai</t>
        </is>
      </c>
      <c r="C38" s="3" t="inlineStr">
        <is>
          <t>Rentang
benar</t>
        </is>
      </c>
      <c r="D38" s="3" t="inlineStr">
        <is>
          <t>Frekuensi</t>
        </is>
      </c>
      <c r="E38" s="3" t="inlineStr">
        <is>
          <t>Persentase</t>
        </is>
      </c>
      <c r="F38" s="3" t="inlineStr">
        <is>
          <t>Kumulatif</t>
        </is>
      </c>
      <c r="G38" s="3" t="inlineStr">
        <is>
          <t>Predikat</t>
        </is>
      </c>
      <c r="H38" s="3" t="inlineStr">
        <is>
          <t>Nama peserta</t>
        </is>
      </c>
    </row>
    <row r="39" ht="30" customHeight="1">
      <c r="A39" s="62" t="inlineStr">
        <is>
          <t>A</t>
        </is>
      </c>
      <c r="B39" s="11" t="inlineStr">
        <is>
          <t>85–100</t>
        </is>
      </c>
      <c r="C39" s="11" t="inlineStr">
        <is>
          <t>17–20</t>
        </is>
      </c>
      <c r="D39" s="11" t="n">
        <v>0</v>
      </c>
      <c r="E39" s="55" t="n">
        <v>0</v>
      </c>
      <c r="F39" s="11" t="n">
        <v>0</v>
      </c>
      <c r="G39" s="11" t="inlineStr">
        <is>
          <t>Sangat Baik</t>
        </is>
      </c>
      <c r="H39" s="38" t="inlineStr"/>
    </row>
    <row r="40" ht="30" customHeight="1">
      <c r="A40" s="63" t="inlineStr">
        <is>
          <t>B</t>
        </is>
      </c>
      <c r="B40" s="11" t="inlineStr">
        <is>
          <t>70–84</t>
        </is>
      </c>
      <c r="C40" s="11" t="inlineStr">
        <is>
          <t>14–16</t>
        </is>
      </c>
      <c r="D40" s="11" t="n">
        <v>1</v>
      </c>
      <c r="E40" s="55" t="n">
        <v>0.02702702702702703</v>
      </c>
      <c r="F40" s="11" t="n">
        <v>1</v>
      </c>
      <c r="G40" s="11" t="inlineStr">
        <is>
          <t>Baik</t>
        </is>
      </c>
      <c r="H40" s="38" t="inlineStr">
        <is>
          <t>vivi</t>
        </is>
      </c>
    </row>
    <row r="41" ht="30" customHeight="1">
      <c r="A41" s="64" t="inlineStr">
        <is>
          <t>C</t>
        </is>
      </c>
      <c r="B41" s="11" t="inlineStr">
        <is>
          <t>55–69</t>
        </is>
      </c>
      <c r="C41" s="11" t="inlineStr">
        <is>
          <t>11–13</t>
        </is>
      </c>
      <c r="D41" s="11" t="n">
        <v>5</v>
      </c>
      <c r="E41" s="55" t="n">
        <v>0.1351351351351351</v>
      </c>
      <c r="F41" s="11" t="n">
        <v>6</v>
      </c>
      <c r="G41" s="11" t="inlineStr">
        <is>
          <t>Cukup</t>
        </is>
      </c>
      <c r="H41" s="38" t="inlineStr">
        <is>
          <t>Serafina, Catherine L, Lesly Marchrith, Cinta, Gerarda Ina</t>
        </is>
      </c>
    </row>
    <row r="42" ht="30" customHeight="1">
      <c r="A42" s="65" t="inlineStr">
        <is>
          <t>D</t>
        </is>
      </c>
      <c r="B42" s="11" t="inlineStr">
        <is>
          <t>40–54</t>
        </is>
      </c>
      <c r="C42" s="11" t="inlineStr">
        <is>
          <t>8–10</t>
        </is>
      </c>
      <c r="D42" s="11" t="n">
        <v>6</v>
      </c>
      <c r="E42" s="55" t="n">
        <v>0.1621621621621622</v>
      </c>
      <c r="F42" s="11" t="n">
        <v>12</v>
      </c>
      <c r="G42" s="11" t="inlineStr">
        <is>
          <t>Kurang</t>
        </is>
      </c>
      <c r="H42" s="38" t="inlineStr">
        <is>
          <t>Yovita, Sri Suyani**, Mirza Caroline, Enchi, Henny Tanasal, wisye pangalila</t>
        </is>
      </c>
    </row>
    <row r="43" ht="30" customHeight="1">
      <c r="A43" s="66" t="inlineStr">
        <is>
          <t>E</t>
        </is>
      </c>
      <c r="B43" s="11" t="inlineStr">
        <is>
          <t>0–39</t>
        </is>
      </c>
      <c r="C43" s="11" t="inlineStr">
        <is>
          <t>0–7</t>
        </is>
      </c>
      <c r="D43" s="11" t="n">
        <v>25</v>
      </c>
      <c r="E43" s="55" t="n">
        <v>0.6756756756756757</v>
      </c>
      <c r="F43" s="11" t="n">
        <v>37</v>
      </c>
      <c r="G43" s="11" t="inlineStr">
        <is>
          <t>Sangat Kurang</t>
        </is>
      </c>
      <c r="H43" s="38" t="inlineStr">
        <is>
          <t>Helena Maria, Tintin tityn, Demetria Tandiarrang, Nona Nusaly, Meily6361, Aqifah*, Agnes, Marsia sairina, IngeLove, Ivo Emelia, Maria, Elisabet bunga, farida johannes, Eleonora Voets, Vonny T, Oma min, farida johannes*, Magdalena Rusel, Clementinus Relipurnawan, Ivonne, Katrina, Aqifah, Yofita, Sri Suyani*, Sri Suyani</t>
        </is>
      </c>
    </row>
    <row r="45" ht="20" customHeight="1">
      <c r="A45" s="4" t="inlineStr">
        <is>
          <t>D. UKURAN POSISI DAN PENYEBARAN</t>
        </is>
      </c>
    </row>
    <row r="46" ht="34" customHeight="1">
      <c r="A46" s="3" t="inlineStr">
        <is>
          <t>Ukuran</t>
        </is>
      </c>
      <c r="B46" s="3" t="inlineStr">
        <is>
          <t>Nilai (benar)</t>
        </is>
      </c>
      <c r="C46" s="3" t="inlineStr">
        <is>
          <t>Nilai (0–100)</t>
        </is>
      </c>
      <c r="D46" s="3" t="inlineStr">
        <is>
          <t>Keterangan</t>
        </is>
      </c>
      <c r="E46" s="3" t="inlineStr"/>
      <c r="F46" s="3" t="inlineStr"/>
      <c r="G46" s="3" t="inlineStr"/>
      <c r="H46" s="3" t="inlineStr"/>
    </row>
    <row r="47">
      <c r="A47" s="5" t="inlineStr">
        <is>
          <t>Minimum</t>
        </is>
      </c>
      <c r="B47" s="67" t="n">
        <v>0</v>
      </c>
      <c r="C47" s="67" t="n">
        <v>0</v>
      </c>
      <c r="D47" s="68" t="inlineStr">
        <is>
          <t>sesi yang tidak menjawab sama sekali</t>
        </is>
      </c>
      <c r="E47" s="26" t="n"/>
      <c r="F47" s="26" t="n"/>
      <c r="G47" s="26" t="n"/>
      <c r="H47" s="26" t="n"/>
    </row>
    <row r="48">
      <c r="A48" s="5" t="inlineStr">
        <is>
          <t>Desil 1 (P10)</t>
        </is>
      </c>
      <c r="B48" s="67" t="n">
        <v>0.6</v>
      </c>
      <c r="C48" s="67" t="n">
        <v>3</v>
      </c>
      <c r="D48" s="68" t="inlineStr">
        <is>
          <t>10% peserta berada di bawah nilai ini</t>
        </is>
      </c>
      <c r="E48" s="26" t="n"/>
      <c r="F48" s="26" t="n"/>
      <c r="G48" s="26" t="n"/>
      <c r="H48" s="26" t="n"/>
    </row>
    <row r="49">
      <c r="A49" s="5" t="inlineStr">
        <is>
          <t>Kuartil 1 (P25)</t>
        </is>
      </c>
      <c r="B49" s="67" t="n">
        <v>5</v>
      </c>
      <c r="C49" s="67" t="n">
        <v>25</v>
      </c>
      <c r="D49" s="68" t="inlineStr">
        <is>
          <t>batas kelompok bawah</t>
        </is>
      </c>
      <c r="E49" s="26" t="n"/>
      <c r="F49" s="26" t="n"/>
      <c r="G49" s="26" t="n"/>
      <c r="H49" s="26" t="n"/>
    </row>
    <row r="50">
      <c r="A50" s="5" t="inlineStr">
        <is>
          <t>Desil 3 (P30)</t>
        </is>
      </c>
      <c r="B50" s="67" t="n">
        <v>5</v>
      </c>
      <c r="C50" s="67" t="n">
        <v>25</v>
      </c>
      <c r="D50" s="68" t="inlineStr"/>
      <c r="E50" s="26" t="n"/>
      <c r="F50" s="26" t="n"/>
      <c r="G50" s="26" t="n"/>
      <c r="H50" s="26" t="n"/>
    </row>
    <row r="51">
      <c r="A51" s="5" t="inlineStr">
        <is>
          <t>Median (P50)</t>
        </is>
      </c>
      <c r="B51" s="67" t="n">
        <v>6</v>
      </c>
      <c r="C51" s="67" t="n">
        <v>30</v>
      </c>
      <c r="D51" s="68" t="inlineStr">
        <is>
          <t>separuh peserta memperoleh 6 jawaban benar atau kurang</t>
        </is>
      </c>
      <c r="E51" s="26" t="n"/>
      <c r="F51" s="26" t="n"/>
      <c r="G51" s="26" t="n"/>
      <c r="H51" s="26" t="n"/>
    </row>
    <row r="52">
      <c r="A52" s="5" t="inlineStr">
        <is>
          <t>Desil 7 (P70)</t>
        </is>
      </c>
      <c r="B52" s="67" t="n">
        <v>8</v>
      </c>
      <c r="C52" s="67" t="n">
        <v>40</v>
      </c>
      <c r="D52" s="68" t="inlineStr"/>
      <c r="E52" s="26" t="n"/>
      <c r="F52" s="26" t="n"/>
      <c r="G52" s="26" t="n"/>
      <c r="H52" s="26" t="n"/>
    </row>
    <row r="53">
      <c r="A53" s="5" t="inlineStr">
        <is>
          <t>Kuartil 3 (P75)</t>
        </is>
      </c>
      <c r="B53" s="67" t="n">
        <v>9</v>
      </c>
      <c r="C53" s="67" t="n">
        <v>45</v>
      </c>
      <c r="D53" s="68" t="inlineStr">
        <is>
          <t>batas kelompok atas</t>
        </is>
      </c>
      <c r="E53" s="26" t="n"/>
      <c r="F53" s="26" t="n"/>
      <c r="G53" s="26" t="n"/>
      <c r="H53" s="26" t="n"/>
    </row>
    <row r="54">
      <c r="A54" s="5" t="inlineStr">
        <is>
          <t>Desil 9 (P90)</t>
        </is>
      </c>
      <c r="B54" s="67" t="n">
        <v>12</v>
      </c>
      <c r="C54" s="67" t="n">
        <v>60</v>
      </c>
      <c r="D54" s="68" t="inlineStr">
        <is>
          <t>hanya 10% peserta mencapai lebih dari ini</t>
        </is>
      </c>
      <c r="E54" s="26" t="n"/>
      <c r="F54" s="26" t="n"/>
      <c r="G54" s="26" t="n"/>
      <c r="H54" s="26" t="n"/>
    </row>
    <row r="55">
      <c r="A55" s="5" t="inlineStr">
        <is>
          <t>Maksimum</t>
        </is>
      </c>
      <c r="B55" s="67" t="n">
        <v>14</v>
      </c>
      <c r="C55" s="67" t="n">
        <v>70</v>
      </c>
      <c r="D55" s="68" t="inlineStr">
        <is>
          <t>vivi</t>
        </is>
      </c>
      <c r="E55" s="26" t="n"/>
      <c r="F55" s="26" t="n"/>
      <c r="G55" s="26" t="n"/>
      <c r="H55" s="26" t="n"/>
    </row>
    <row r="56">
      <c r="A56" s="5" t="inlineStr">
        <is>
          <t>Rentang</t>
        </is>
      </c>
      <c r="B56" s="67" t="n">
        <v>14</v>
      </c>
      <c r="C56" s="67" t="n">
        <v>70</v>
      </c>
      <c r="D56" s="68" t="inlineStr"/>
      <c r="E56" s="26" t="n"/>
      <c r="F56" s="26" t="n"/>
      <c r="G56" s="26" t="n"/>
      <c r="H56" s="26" t="n"/>
    </row>
    <row r="57">
      <c r="A57" s="5" t="inlineStr">
        <is>
          <t>IQR</t>
        </is>
      </c>
      <c r="B57" s="67" t="n">
        <v>4</v>
      </c>
      <c r="C57" s="67" t="n">
        <v>20</v>
      </c>
      <c r="D57" s="68" t="inlineStr">
        <is>
          <t>sebaran 50% peserta tengah</t>
        </is>
      </c>
      <c r="E57" s="26" t="n"/>
      <c r="F57" s="26" t="n"/>
      <c r="G57" s="26" t="n"/>
      <c r="H57" s="26" t="n"/>
    </row>
    <row r="58">
      <c r="A58" s="5" t="inlineStr">
        <is>
          <t>Simpangan baku</t>
        </is>
      </c>
      <c r="B58" s="67" t="n">
        <v>3.75</v>
      </c>
      <c r="C58" s="67" t="n">
        <v>18.7</v>
      </c>
      <c r="D58" s="68" t="inlineStr">
        <is>
          <t>populasi</t>
        </is>
      </c>
      <c r="E58" s="26" t="n"/>
      <c r="F58" s="26" t="n"/>
      <c r="G58" s="26" t="n"/>
      <c r="H58" s="26" t="n"/>
    </row>
    <row r="59">
      <c r="A59" s="5" t="inlineStr">
        <is>
          <t>Simpangan rata-rata</t>
        </is>
      </c>
      <c r="B59" s="67" t="n">
        <v>2.9</v>
      </c>
      <c r="C59" s="67" t="n">
        <v>14.5</v>
      </c>
      <c r="D59" s="68" t="inlineStr"/>
      <c r="E59" s="26" t="n"/>
      <c r="F59" s="26" t="n"/>
      <c r="G59" s="26" t="n"/>
      <c r="H59" s="26" t="n"/>
    </row>
    <row r="60">
      <c r="A60" s="5" t="inlineStr">
        <is>
          <t>Koefisien variasi</t>
        </is>
      </c>
      <c r="B60" s="67" t="n">
        <v>0.58</v>
      </c>
      <c r="C60" s="67" t="n">
        <v>2.9</v>
      </c>
      <c r="D60" s="68" t="inlineStr">
        <is>
          <t>dalam proporsi; setara 58.0%</t>
        </is>
      </c>
      <c r="E60" s="26" t="n"/>
      <c r="F60" s="26" t="n"/>
      <c r="G60" s="26" t="n"/>
      <c r="H60" s="26" t="n"/>
    </row>
    <row r="61">
      <c r="A61" s="5" t="inlineStr">
        <is>
          <t>Batas pencilan bawah</t>
        </is>
      </c>
      <c r="B61" s="67" t="n">
        <v>-1</v>
      </c>
      <c r="C61" s="67" t="n">
        <v>-5</v>
      </c>
      <c r="D61" s="68" t="inlineStr">
        <is>
          <t>tidak ada pencilan bawah</t>
        </is>
      </c>
      <c r="E61" s="26" t="n"/>
      <c r="F61" s="26" t="n"/>
      <c r="G61" s="26" t="n"/>
      <c r="H61" s="26" t="n"/>
    </row>
    <row r="62">
      <c r="A62" s="5" t="inlineStr">
        <is>
          <t>Batas pencilan atas</t>
        </is>
      </c>
      <c r="B62" s="67" t="n">
        <v>15</v>
      </c>
      <c r="C62" s="67" t="n">
        <v>75</v>
      </c>
      <c r="D62" s="68" t="inlineStr">
        <is>
          <t>batas 15; skor tertinggi 14 masih di dalam rentang wajar - tidak ada pencilan atas</t>
        </is>
      </c>
      <c r="E62" s="26" t="n"/>
      <c r="F62" s="26" t="n"/>
      <c r="G62" s="26" t="n"/>
      <c r="H62" s="26" t="n"/>
    </row>
    <row r="64" ht="20" customHeight="1">
      <c r="A64" s="4" t="inlineStr">
        <is>
          <t>E. PERBANDINGAN TIGA DEFINISI POPULASI</t>
        </is>
      </c>
    </row>
    <row r="65" ht="34" customHeight="1">
      <c r="A65" s="3" t="inlineStr">
        <is>
          <t>Definisi populasi</t>
        </is>
      </c>
      <c r="B65" s="3" t="inlineStr">
        <is>
          <t>n</t>
        </is>
      </c>
      <c r="C65" s="3" t="inlineStr">
        <is>
          <t>Rata-rata
benar</t>
        </is>
      </c>
      <c r="D65" s="3" t="inlineStr">
        <is>
          <t>Akurasi</t>
        </is>
      </c>
      <c r="E65" s="3" t="inlineStr">
        <is>
          <t>SD</t>
        </is>
      </c>
      <c r="F65" s="3" t="inlineStr">
        <is>
          <t>Median</t>
        </is>
      </c>
      <c r="G65" s="3" t="inlineStr">
        <is>
          <t>Maks</t>
        </is>
      </c>
      <c r="H65" s="3" t="inlineStr">
        <is>
          <t>Kapan dipakai</t>
        </is>
      </c>
    </row>
    <row r="66" ht="26" customHeight="1">
      <c r="A66" s="38" t="inlineStr">
        <is>
          <t>Seluruh 37 sesi (metrik resmi)</t>
        </is>
      </c>
      <c r="B66" s="11" t="n">
        <v>37</v>
      </c>
      <c r="C66" s="11" t="n">
        <v>6.46</v>
      </c>
      <c r="D66" s="55" t="n">
        <v>0.3229729729729729</v>
      </c>
      <c r="E66" s="11" t="n">
        <v>3.75</v>
      </c>
      <c r="F66" s="11" t="n">
        <v>6</v>
      </c>
      <c r="G66" s="11" t="n">
        <v>14</v>
      </c>
      <c r="H66" s="38" t="inlineStr">
        <is>
          <t>Angka yang ditampilkan Wayground dan dipakai untuk pelaporan formal</t>
        </is>
      </c>
    </row>
    <row r="67" ht="26" customHeight="1">
      <c r="A67" s="38" t="inlineStr">
        <is>
          <t>33 sesi aktif (skor &gt; 0)</t>
        </is>
      </c>
      <c r="B67" s="11" t="n">
        <v>33</v>
      </c>
      <c r="C67" s="11" t="n">
        <v>7.24</v>
      </c>
      <c r="D67" s="55" t="n">
        <v>0.3621212121212121</v>
      </c>
      <c r="E67" s="11" t="n">
        <v>3.17</v>
      </c>
      <c r="F67" s="11" t="n">
        <v>7</v>
      </c>
      <c r="G67" s="11" t="n">
        <v>14</v>
      </c>
      <c r="H67" s="38" t="inlineStr">
        <is>
          <t>Cerminan paling jujur atas kemampuan awal peserta yang benar-benar ikut</t>
        </is>
      </c>
    </row>
    <row r="68" ht="26" customHeight="1">
      <c r="A68" s="38" t="inlineStr">
        <is>
          <t>33 peserta unik, sesi terbaik</t>
        </is>
      </c>
      <c r="B68" s="11" t="n">
        <v>33</v>
      </c>
      <c r="C68" s="11" t="n">
        <v>7.12</v>
      </c>
      <c r="D68" s="55" t="n">
        <v>0.3560606060606061</v>
      </c>
      <c r="E68" s="11" t="n">
        <v>3.36</v>
      </c>
      <c r="F68" s="11" t="n">
        <v>7</v>
      </c>
      <c r="G68" s="11" t="n">
        <v>14</v>
      </c>
      <c r="H68" s="38" t="inlineStr">
        <is>
          <t>Dipakai bila hasil dilaporkan per orang, bukan per sesi</t>
        </is>
      </c>
    </row>
    <row r="70" ht="34" customHeight="1">
      <c r="A70" s="10" t="inlineStr">
        <is>
          <t>Distribusi tidak berbentuk lonceng. Terdapat dua puncak: satu di 6–7 jawaban benar (12 sesi) dan satu tumpukan di 0 (4 sesi). Puncak kedua adalah artefak teknis, bukan kelompok kemampuan.</t>
        </is>
      </c>
    </row>
    <row r="71" ht="34" customHeight="1">
      <c r="A71" s="10" t="inlineStr">
        <is>
          <t>Tidak ada satu pun peserta yang mencapai kategori Sangat Baik (16 butir ke atas). Nilai tertinggi 14 benar setara 70 - tepat di ambang KKM. Ini menegaskan bahwa pelatihan memang dibutuhkan seluruh peserta, bukan hanya sebagian.</t>
        </is>
      </c>
    </row>
    <row r="72" ht="34" customHeight="1">
      <c r="A72" s="10" t="inlineStr">
        <is>
          <t>Sebaran 50% peserta tengah hanya selebar 4 butir (IQR = 4, dari 5 sampai 9). Mayoritas peserta berada pada tingkat pengetahuan yang mirip - materi pelatihan dapat disampaikan seragam tanpa perlu pengelompokan tingkat.</t>
        </is>
      </c>
    </row>
    <row r="73" ht="34" customHeight="1">
      <c r="A73" s="10" t="inlineStr">
        <is>
          <t>Bila keempat sesi nol dikeluarkan, rata-rata naik dari 6,46 menjadi 7,24 dan akurasi dari 32,3% menjadi 36,2%. Gunakan 36,2% sebagai garis dasar pembanding untuk post-test agar perbandingannya adil.</t>
        </is>
      </c>
    </row>
  </sheetData>
  <mergeCells count="27">
    <mergeCell ref="D59:H59"/>
    <mergeCell ref="D60:H60"/>
    <mergeCell ref="A73:H73"/>
    <mergeCell ref="A64:H64"/>
    <mergeCell ref="A45:H45"/>
    <mergeCell ref="A1:H1"/>
    <mergeCell ref="A70:H70"/>
    <mergeCell ref="D52:H52"/>
    <mergeCell ref="D57:H57"/>
    <mergeCell ref="D49:H49"/>
    <mergeCell ref="D61:H61"/>
    <mergeCell ref="A37:H37"/>
    <mergeCell ref="D48:H48"/>
    <mergeCell ref="D53:H53"/>
    <mergeCell ref="D47:H47"/>
    <mergeCell ref="A2:H2"/>
    <mergeCell ref="A71:H71"/>
    <mergeCell ref="D62:H62"/>
    <mergeCell ref="D58:H58"/>
    <mergeCell ref="D56:H56"/>
    <mergeCell ref="A4:H4"/>
    <mergeCell ref="A29:H29"/>
    <mergeCell ref="D55:H55"/>
    <mergeCell ref="A72:H72"/>
    <mergeCell ref="D51:H51"/>
    <mergeCell ref="D54:H54"/>
    <mergeCell ref="D50:H5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74"/>
  <sheetViews>
    <sheetView workbookViewId="0">
      <selection activeCell="A1" sqref="A1"/>
    </sheetView>
  </sheetViews>
  <sheetFormatPr baseColWidth="8" defaultRowHeight="15"/>
  <cols>
    <col width="5" customWidth="1" min="1" max="1"/>
    <col width="24"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8" customWidth="1" min="23" max="23"/>
    <col width="10" customWidth="1" min="24" max="24"/>
  </cols>
  <sheetData>
    <row r="1" ht="28" customHeight="1">
      <c r="A1" s="1" t="inlineStr">
        <is>
          <t>ANALISIS WAKTU PENGERJAAN — PER BUTIR DAN PER PESERTA</t>
        </is>
      </c>
    </row>
    <row r="2" ht="34" customHeight="1">
      <c r="A2" s="2" t="inlineStr">
        <is>
          <t>Waktu dalam detik. Sel kosong berarti butir tidak dijawab. Warna semakin merah berarti semakin lama. Analisis waktu mengungkap butir yang membingungkan (lama tetapi banyak salah) dan butir yang dijawab asal-asalan (cepat tetapi banyak salah).</t>
        </is>
      </c>
    </row>
    <row r="4" ht="20" customHeight="1">
      <c r="A4" s="4" t="inlineStr">
        <is>
          <t>A. STATISTIK WAKTU PER BUTIR</t>
        </is>
      </c>
    </row>
    <row r="5" ht="34" customHeight="1">
      <c r="A5" s="3" t="inlineStr">
        <is>
          <t>Butir</t>
        </is>
      </c>
      <c r="B5" s="3" t="inlineStr">
        <is>
          <t>Pokok yang diuji</t>
        </is>
      </c>
      <c r="C5" s="3" t="inlineStr">
        <is>
          <t>Penjawab</t>
        </is>
      </c>
      <c r="D5" s="3" t="inlineStr">
        <is>
          <t>Rata-rata
(detik)</t>
        </is>
      </c>
      <c r="E5" s="3" t="inlineStr">
        <is>
          <t>Median</t>
        </is>
      </c>
      <c r="F5" s="3" t="inlineStr">
        <is>
          <t>Minimum</t>
        </is>
      </c>
      <c r="G5" s="3" t="inlineStr">
        <is>
          <t>Maksimum</t>
        </is>
      </c>
      <c r="H5" s="3" t="inlineStr">
        <is>
          <t>SD</t>
        </is>
      </c>
      <c r="I5" s="3" t="inlineStr">
        <is>
          <t>Waktu rata-rata
JAWABAN BENAR</t>
        </is>
      </c>
      <c r="J5" s="3" t="inlineStr">
        <is>
          <t>Waktu rata-rata
JAWABAN SALAH</t>
        </is>
      </c>
      <c r="K5" s="3" t="inlineStr">
        <is>
          <t>Selisih
salah−benar</t>
        </is>
      </c>
      <c r="L5" s="3" t="inlineStr">
        <is>
          <t>p</t>
        </is>
      </c>
      <c r="M5" s="3" t="inlineStr">
        <is>
          <t>Diagnosis waktu</t>
        </is>
      </c>
    </row>
    <row r="6" ht="26" customHeight="1">
      <c r="A6" s="30" t="n">
        <v>1</v>
      </c>
      <c r="B6" s="38" t="inlineStr">
        <is>
          <t>Langkah pertama memakai Canva gratis</t>
        </is>
      </c>
      <c r="C6" s="11" t="n">
        <v>35</v>
      </c>
      <c r="D6" s="11" t="n">
        <v>25.3</v>
      </c>
      <c r="E6" s="11" t="n">
        <v>30</v>
      </c>
      <c r="F6" s="11" t="n">
        <v>5</v>
      </c>
      <c r="G6" s="11" t="n">
        <v>30</v>
      </c>
      <c r="H6" s="11" t="n">
        <v>7.4</v>
      </c>
      <c r="I6" s="11" t="n">
        <v>17</v>
      </c>
      <c r="J6" s="11" t="n">
        <v>19.1</v>
      </c>
      <c r="K6" s="11" t="n">
        <v>2.1</v>
      </c>
      <c r="L6" s="11" t="n">
        <v>0.16</v>
      </c>
      <c r="M6" s="53" t="inlineStr">
        <is>
          <t>LAMA DAN BANYAK SALAH — materi benar-benar tidak dikuasai, bukan sekadar kurang teliti</t>
        </is>
      </c>
    </row>
    <row r="7" ht="26" customHeight="1">
      <c r="A7" s="30" t="n">
        <v>2</v>
      </c>
      <c r="B7" s="38" t="inlineStr">
        <is>
          <t>Pernyataan benar tentang Canva</t>
        </is>
      </c>
      <c r="C7" s="11" t="n">
        <v>33</v>
      </c>
      <c r="D7" s="11" t="n">
        <v>32.1</v>
      </c>
      <c r="E7" s="11" t="n">
        <v>33</v>
      </c>
      <c r="F7" s="11" t="n">
        <v>4</v>
      </c>
      <c r="G7" s="11" t="n">
        <v>46</v>
      </c>
      <c r="H7" s="11" t="n">
        <v>11.3</v>
      </c>
      <c r="I7" s="11" t="n">
        <v>28.7</v>
      </c>
      <c r="J7" s="11" t="n">
        <v>27.3</v>
      </c>
      <c r="K7" s="11" t="n">
        <v>-1.4</v>
      </c>
      <c r="L7" s="11" t="n">
        <v>0.32</v>
      </c>
      <c r="M7" s="38" t="inlineStr">
        <is>
          <t>Pola waktu normal</t>
        </is>
      </c>
    </row>
    <row r="8" ht="26" customHeight="1">
      <c r="A8" s="30" t="n">
        <v>3</v>
      </c>
      <c r="B8" s="38" t="inlineStr">
        <is>
          <t>Rekomendasi paket harga</t>
        </is>
      </c>
      <c r="C8" s="11" t="n">
        <v>33</v>
      </c>
      <c r="D8" s="11" t="n">
        <v>23.8</v>
      </c>
      <c r="E8" s="11" t="n">
        <v>29</v>
      </c>
      <c r="F8" s="11" t="n">
        <v>5</v>
      </c>
      <c r="G8" s="11" t="n">
        <v>31</v>
      </c>
      <c r="H8" s="11" t="n">
        <v>7.2</v>
      </c>
      <c r="I8" s="11" t="n">
        <v>19.2</v>
      </c>
      <c r="J8" s="11" t="n">
        <v>23.3</v>
      </c>
      <c r="K8" s="11" t="n">
        <v>4.2</v>
      </c>
      <c r="L8" s="11" t="n">
        <v>0.46</v>
      </c>
      <c r="M8" s="38" t="inlineStr">
        <is>
          <t>Yang salah butuh waktu jauh lebih lama — peserta ragu lalu menebak</t>
        </is>
      </c>
    </row>
    <row r="9" ht="26" customHeight="1">
      <c r="A9" s="30" t="n">
        <v>4</v>
      </c>
      <c r="B9" s="38" t="inlineStr">
        <is>
          <t>Cara kerja drag-and-drop</t>
        </is>
      </c>
      <c r="C9" s="11" t="n">
        <v>33</v>
      </c>
      <c r="D9" s="11" t="n">
        <v>21.2</v>
      </c>
      <c r="E9" s="11" t="n">
        <v>22</v>
      </c>
      <c r="F9" s="11" t="n">
        <v>1</v>
      </c>
      <c r="G9" s="11" t="n">
        <v>30</v>
      </c>
      <c r="H9" s="11" t="n">
        <v>7.5</v>
      </c>
      <c r="I9" s="11" t="n">
        <v>17.1</v>
      </c>
      <c r="J9" s="11" t="n">
        <v>19.8</v>
      </c>
      <c r="K9" s="11" t="n">
        <v>2.7</v>
      </c>
      <c r="L9" s="11" t="n">
        <v>0.24</v>
      </c>
      <c r="M9" s="38" t="inlineStr">
        <is>
          <t>Pola waktu normal</t>
        </is>
      </c>
    </row>
    <row r="10" ht="26" customHeight="1">
      <c r="A10" s="30" t="n">
        <v>5</v>
      </c>
      <c r="B10" s="38" t="inlineStr">
        <is>
          <t>Fungsi Panel Kiri vs Area Desain</t>
        </is>
      </c>
      <c r="C10" s="11" t="n">
        <v>33</v>
      </c>
      <c r="D10" s="11" t="n">
        <v>18.2</v>
      </c>
      <c r="E10" s="11" t="n">
        <v>17</v>
      </c>
      <c r="F10" s="11" t="n">
        <v>4</v>
      </c>
      <c r="G10" s="11" t="n">
        <v>30</v>
      </c>
      <c r="H10" s="11" t="n">
        <v>8.300000000000001</v>
      </c>
      <c r="I10" s="11" t="n">
        <v>17.6</v>
      </c>
      <c r="J10" s="11" t="n">
        <v>14.7</v>
      </c>
      <c r="K10" s="11" t="n">
        <v>-2.9</v>
      </c>
      <c r="L10" s="11" t="n">
        <v>0.22</v>
      </c>
      <c r="M10" s="38" t="inlineStr">
        <is>
          <t>Pola waktu normal</t>
        </is>
      </c>
    </row>
    <row r="11" ht="26" customHeight="1">
      <c r="A11" s="30" t="n">
        <v>6</v>
      </c>
      <c r="B11" s="38" t="inlineStr">
        <is>
          <t>Pelanggaran hierarki visual</t>
        </is>
      </c>
      <c r="C11" s="11" t="n">
        <v>33</v>
      </c>
      <c r="D11" s="11" t="n">
        <v>20.6</v>
      </c>
      <c r="E11" s="11" t="n">
        <v>22</v>
      </c>
      <c r="F11" s="11" t="n">
        <v>3</v>
      </c>
      <c r="G11" s="11" t="n">
        <v>41</v>
      </c>
      <c r="H11" s="11" t="n">
        <v>11.2</v>
      </c>
      <c r="I11" s="11" t="n">
        <v>18.1</v>
      </c>
      <c r="J11" s="11" t="n">
        <v>22.9</v>
      </c>
      <c r="K11" s="11" t="n">
        <v>4.9</v>
      </c>
      <c r="L11" s="11" t="n">
        <v>0.43</v>
      </c>
      <c r="M11" s="38" t="inlineStr">
        <is>
          <t>Yang salah butuh waktu jauh lebih lama — peserta ragu lalu menebak</t>
        </is>
      </c>
    </row>
    <row r="12" ht="26" customHeight="1">
      <c r="A12" s="30" t="n">
        <v>7</v>
      </c>
      <c r="B12" s="38" t="inlineStr">
        <is>
          <t>Format ekspor untuk Instagram</t>
        </is>
      </c>
      <c r="C12" s="11" t="n">
        <v>33</v>
      </c>
      <c r="D12" s="11" t="n">
        <v>19</v>
      </c>
      <c r="E12" s="11" t="n">
        <v>20</v>
      </c>
      <c r="F12" s="11" t="n">
        <v>2</v>
      </c>
      <c r="G12" s="11" t="n">
        <v>30</v>
      </c>
      <c r="H12" s="11" t="n">
        <v>7.3</v>
      </c>
      <c r="I12" s="11" t="n">
        <v>21.5</v>
      </c>
      <c r="J12" s="11" t="n">
        <v>17.7</v>
      </c>
      <c r="K12" s="11" t="n">
        <v>-3.8</v>
      </c>
      <c r="L12" s="11" t="n">
        <v>0.22</v>
      </c>
      <c r="M12" s="38" t="inlineStr">
        <is>
          <t>Pola waktu normal</t>
        </is>
      </c>
    </row>
    <row r="13" ht="26" customHeight="1">
      <c r="A13" s="30" t="n">
        <v>8</v>
      </c>
      <c r="B13" s="38" t="inlineStr">
        <is>
          <t>Kombinasi warna analog</t>
        </is>
      </c>
      <c r="C13" s="11" t="n">
        <v>33</v>
      </c>
      <c r="D13" s="11" t="n">
        <v>20.7</v>
      </c>
      <c r="E13" s="11" t="n">
        <v>21</v>
      </c>
      <c r="F13" s="11" t="n">
        <v>2</v>
      </c>
      <c r="G13" s="11" t="n">
        <v>45</v>
      </c>
      <c r="H13" s="11" t="n">
        <v>10.6</v>
      </c>
      <c r="I13" s="11" t="n">
        <v>18.6</v>
      </c>
      <c r="J13" s="11" t="n">
        <v>19.4</v>
      </c>
      <c r="K13" s="11" t="n">
        <v>0.8</v>
      </c>
      <c r="L13" s="11" t="n">
        <v>0.3</v>
      </c>
      <c r="M13" s="38" t="inlineStr">
        <is>
          <t>Pola waktu normal</t>
        </is>
      </c>
    </row>
    <row r="14" ht="26" customHeight="1">
      <c r="A14" s="30" t="n">
        <v>9</v>
      </c>
      <c r="B14" s="38" t="inlineStr">
        <is>
          <t>Beda Template vs Elemen</t>
        </is>
      </c>
      <c r="C14" s="11" t="n">
        <v>32</v>
      </c>
      <c r="D14" s="11" t="n">
        <v>17.4</v>
      </c>
      <c r="E14" s="11" t="n">
        <v>17</v>
      </c>
      <c r="F14" s="11" t="n">
        <v>2</v>
      </c>
      <c r="G14" s="11" t="n">
        <v>30</v>
      </c>
      <c r="H14" s="11" t="n">
        <v>7.8</v>
      </c>
      <c r="I14" s="11" t="n">
        <v>16.4</v>
      </c>
      <c r="J14" s="11" t="n">
        <v>15.8</v>
      </c>
      <c r="K14" s="11" t="n">
        <v>-0.6</v>
      </c>
      <c r="L14" s="11" t="n">
        <v>0.46</v>
      </c>
      <c r="M14" s="43" t="inlineStr">
        <is>
          <t>Cepat dan banyak benar — pengetahuan yang sudah mapan</t>
        </is>
      </c>
    </row>
    <row r="15" ht="26" customHeight="1">
      <c r="A15" s="30" t="n">
        <v>10</v>
      </c>
      <c r="B15" s="38" t="inlineStr">
        <is>
          <t>Bisnis asal-usul Canva</t>
        </is>
      </c>
      <c r="C15" s="11" t="n">
        <v>32</v>
      </c>
      <c r="D15" s="11" t="n">
        <v>17.3</v>
      </c>
      <c r="E15" s="11" t="n">
        <v>17</v>
      </c>
      <c r="F15" s="11" t="n">
        <v>0</v>
      </c>
      <c r="G15" s="11" t="n">
        <v>30</v>
      </c>
      <c r="H15" s="11" t="n">
        <v>8.6</v>
      </c>
      <c r="I15" s="11" t="n">
        <v>11</v>
      </c>
      <c r="J15" s="11" t="n">
        <v>15.9</v>
      </c>
      <c r="K15" s="11" t="n">
        <v>4.9</v>
      </c>
      <c r="L15" s="11" t="n">
        <v>0.14</v>
      </c>
      <c r="M15" s="38" t="inlineStr">
        <is>
          <t>Yang salah butuh waktu jauh lebih lama — peserta ragu lalu menebak</t>
        </is>
      </c>
    </row>
    <row r="16" ht="26" customHeight="1">
      <c r="A16" s="30" t="n">
        <v>11</v>
      </c>
      <c r="B16" s="38" t="inlineStr">
        <is>
          <t>Makna White Space</t>
        </is>
      </c>
      <c r="C16" s="11" t="n">
        <v>32</v>
      </c>
      <c r="D16" s="11" t="n">
        <v>20.9</v>
      </c>
      <c r="E16" s="11" t="n">
        <v>21.5</v>
      </c>
      <c r="F16" s="11" t="n">
        <v>1</v>
      </c>
      <c r="G16" s="11" t="n">
        <v>45</v>
      </c>
      <c r="H16" s="11" t="n">
        <v>11.6</v>
      </c>
      <c r="I16" s="11" t="n">
        <v>11.9</v>
      </c>
      <c r="J16" s="11" t="n">
        <v>22.5</v>
      </c>
      <c r="K16" s="11" t="n">
        <v>10.6</v>
      </c>
      <c r="L16" s="11" t="n">
        <v>0.24</v>
      </c>
      <c r="M16" s="38" t="inlineStr">
        <is>
          <t>Yang salah butuh waktu jauh lebih lama — peserta ragu lalu menebak</t>
        </is>
      </c>
    </row>
    <row r="17" ht="26" customHeight="1">
      <c r="A17" s="30" t="n">
        <v>12</v>
      </c>
      <c r="B17" s="38" t="inlineStr">
        <is>
          <t>Manfaat penyimpanan cloud</t>
        </is>
      </c>
      <c r="C17" s="11" t="n">
        <v>32</v>
      </c>
      <c r="D17" s="11" t="n">
        <v>17.8</v>
      </c>
      <c r="E17" s="11" t="n">
        <v>19.5</v>
      </c>
      <c r="F17" s="11" t="n">
        <v>1</v>
      </c>
      <c r="G17" s="11" t="n">
        <v>30</v>
      </c>
      <c r="H17" s="11" t="n">
        <v>8.6</v>
      </c>
      <c r="I17" s="11" t="n">
        <v>15.7</v>
      </c>
      <c r="J17" s="11" t="n">
        <v>16.5</v>
      </c>
      <c r="K17" s="11" t="n">
        <v>0.9</v>
      </c>
      <c r="L17" s="11" t="n">
        <v>0.41</v>
      </c>
      <c r="M17" s="43" t="inlineStr">
        <is>
          <t>Cepat dan banyak benar — pengetahuan yang sudah mapan</t>
        </is>
      </c>
    </row>
    <row r="18" ht="26" customHeight="1">
      <c r="A18" s="30" t="n">
        <v>13</v>
      </c>
      <c r="B18" s="38" t="inlineStr">
        <is>
          <t>Yang BUKAN tujuan pelatihan</t>
        </is>
      </c>
      <c r="C18" s="11" t="n">
        <v>32</v>
      </c>
      <c r="D18" s="11" t="n">
        <v>16.6</v>
      </c>
      <c r="E18" s="11" t="n">
        <v>16</v>
      </c>
      <c r="F18" s="11" t="n">
        <v>4</v>
      </c>
      <c r="G18" s="11" t="n">
        <v>30</v>
      </c>
      <c r="H18" s="11" t="n">
        <v>7.5</v>
      </c>
      <c r="I18" s="11" t="n">
        <v>14.5</v>
      </c>
      <c r="J18" s="11" t="n">
        <v>15.6</v>
      </c>
      <c r="K18" s="11" t="n">
        <v>1.1</v>
      </c>
      <c r="L18" s="11" t="n">
        <v>0.32</v>
      </c>
      <c r="M18" s="38" t="inlineStr">
        <is>
          <t>Pola waktu normal</t>
        </is>
      </c>
    </row>
    <row r="19" ht="26" customHeight="1">
      <c r="A19" s="30" t="n">
        <v>14</v>
      </c>
      <c r="B19" s="38" t="inlineStr">
        <is>
          <t>Ukuran TikTok / IG Story</t>
        </is>
      </c>
      <c r="C19" s="11" t="n">
        <v>31</v>
      </c>
      <c r="D19" s="11" t="n">
        <v>20</v>
      </c>
      <c r="E19" s="11" t="n">
        <v>20</v>
      </c>
      <c r="F19" s="11" t="n">
        <v>4</v>
      </c>
      <c r="G19" s="11" t="n">
        <v>30</v>
      </c>
      <c r="H19" s="11" t="n">
        <v>7.6</v>
      </c>
      <c r="I19" s="11" t="n">
        <v>18.7</v>
      </c>
      <c r="J19" s="11" t="n">
        <v>17.9</v>
      </c>
      <c r="K19" s="11" t="n">
        <v>-0.8</v>
      </c>
      <c r="L19" s="11" t="n">
        <v>0.19</v>
      </c>
      <c r="M19" s="38" t="inlineStr">
        <is>
          <t>Pola waktu normal</t>
        </is>
      </c>
    </row>
    <row r="20" ht="26" customHeight="1">
      <c r="A20" s="30" t="n">
        <v>15</v>
      </c>
      <c r="B20" s="38" t="inlineStr">
        <is>
          <t>Praktik penggunaan font</t>
        </is>
      </c>
      <c r="C20" s="11" t="n">
        <v>30</v>
      </c>
      <c r="D20" s="11" t="n">
        <v>17.9</v>
      </c>
      <c r="E20" s="11" t="n">
        <v>19</v>
      </c>
      <c r="F20" s="11" t="n">
        <v>2</v>
      </c>
      <c r="G20" s="11" t="n">
        <v>30</v>
      </c>
      <c r="H20" s="11" t="n">
        <v>8.1</v>
      </c>
      <c r="I20" s="11" t="n">
        <v>15.7</v>
      </c>
      <c r="J20" s="11" t="n">
        <v>18.8</v>
      </c>
      <c r="K20" s="11" t="n">
        <v>3.1</v>
      </c>
      <c r="L20" s="11" t="n">
        <v>0.43</v>
      </c>
      <c r="M20" s="43" t="inlineStr">
        <is>
          <t>Cepat dan banyak benar — pengetahuan yang sudah mapan</t>
        </is>
      </c>
    </row>
    <row r="21" ht="26" customHeight="1">
      <c r="A21" s="30" t="n">
        <v>16</v>
      </c>
      <c r="B21" s="38" t="inlineStr">
        <is>
          <t>Manfaat kolaborasi tim</t>
        </is>
      </c>
      <c r="C21" s="11" t="n">
        <v>30</v>
      </c>
      <c r="D21" s="11" t="n">
        <v>20</v>
      </c>
      <c r="E21" s="11" t="n">
        <v>19.5</v>
      </c>
      <c r="F21" s="11" t="n">
        <v>2</v>
      </c>
      <c r="G21" s="11" t="n">
        <v>45</v>
      </c>
      <c r="H21" s="11" t="n">
        <v>10.8</v>
      </c>
      <c r="I21" s="11" t="n">
        <v>16.4</v>
      </c>
      <c r="J21" s="11" t="n">
        <v>20.7</v>
      </c>
      <c r="K21" s="11" t="n">
        <v>4.2</v>
      </c>
      <c r="L21" s="11" t="n">
        <v>0.43</v>
      </c>
      <c r="M21" s="38" t="inlineStr">
        <is>
          <t>Yang salah butuh waktu jauh lebih lama — peserta ragu lalu menebak</t>
        </is>
      </c>
    </row>
    <row r="22" ht="26" customHeight="1">
      <c r="A22" s="30" t="n">
        <v>17</v>
      </c>
      <c r="B22" s="38" t="inlineStr">
        <is>
          <t>Slogan pelatihan</t>
        </is>
      </c>
      <c r="C22" s="11" t="n">
        <v>30</v>
      </c>
      <c r="D22" s="11" t="n">
        <v>16.7</v>
      </c>
      <c r="E22" s="11" t="n">
        <v>16.5</v>
      </c>
      <c r="F22" s="11" t="n">
        <v>3</v>
      </c>
      <c r="G22" s="11" t="n">
        <v>30</v>
      </c>
      <c r="H22" s="11" t="n">
        <v>7.7</v>
      </c>
      <c r="I22" s="11" t="n">
        <v>17.3</v>
      </c>
      <c r="J22" s="11" t="n">
        <v>15.5</v>
      </c>
      <c r="K22" s="11" t="n">
        <v>-1.8</v>
      </c>
      <c r="L22" s="11" t="n">
        <v>0.08</v>
      </c>
      <c r="M22" s="38" t="inlineStr">
        <is>
          <t>Pola waktu normal</t>
        </is>
      </c>
    </row>
    <row r="23" ht="26" customHeight="1">
      <c r="A23" s="30" t="n">
        <v>18</v>
      </c>
      <c r="B23" s="38" t="inlineStr">
        <is>
          <t>Urutan menambah elemen</t>
        </is>
      </c>
      <c r="C23" s="11" t="n">
        <v>30</v>
      </c>
      <c r="D23" s="11" t="n">
        <v>17.6</v>
      </c>
      <c r="E23" s="11" t="n">
        <v>16</v>
      </c>
      <c r="F23" s="11" t="n">
        <v>2</v>
      </c>
      <c r="G23" s="11" t="n">
        <v>30</v>
      </c>
      <c r="H23" s="11" t="n">
        <v>7.3</v>
      </c>
      <c r="I23" s="11" t="n">
        <v>17.5</v>
      </c>
      <c r="J23" s="11" t="n">
        <v>13.9</v>
      </c>
      <c r="K23" s="11" t="n">
        <v>-3.6</v>
      </c>
      <c r="L23" s="11" t="n">
        <v>0.46</v>
      </c>
      <c r="M23" s="43" t="inlineStr">
        <is>
          <t>Cepat dan banyak benar — pengetahuan yang sudah mapan</t>
        </is>
      </c>
    </row>
    <row r="24" ht="26" customHeight="1">
      <c r="A24" s="30" t="n">
        <v>19</v>
      </c>
      <c r="B24" s="38" t="inlineStr">
        <is>
          <t>Yang BUKAN nilai Berkarya dengan Hati</t>
        </is>
      </c>
      <c r="C24" s="11" t="n">
        <v>30</v>
      </c>
      <c r="D24" s="11" t="n">
        <v>19.7</v>
      </c>
      <c r="E24" s="11" t="n">
        <v>21</v>
      </c>
      <c r="F24" s="11" t="n">
        <v>3</v>
      </c>
      <c r="G24" s="11" t="n">
        <v>45</v>
      </c>
      <c r="H24" s="11" t="n">
        <v>11.1</v>
      </c>
      <c r="I24" s="11" t="n">
        <v>17</v>
      </c>
      <c r="J24" s="11" t="n">
        <v>20.3</v>
      </c>
      <c r="K24" s="11" t="n">
        <v>3.3</v>
      </c>
      <c r="L24" s="11" t="n">
        <v>0.35</v>
      </c>
      <c r="M24" s="38" t="inlineStr">
        <is>
          <t>Pola waktu normal</t>
        </is>
      </c>
    </row>
    <row r="25" ht="26" customHeight="1">
      <c r="A25" s="30" t="n">
        <v>20</v>
      </c>
      <c r="B25" s="38" t="inlineStr">
        <is>
          <t>Jabatan pemateri</t>
        </is>
      </c>
      <c r="C25" s="11" t="n">
        <v>26</v>
      </c>
      <c r="D25" s="11" t="n">
        <v>14.8</v>
      </c>
      <c r="E25" s="11" t="n">
        <v>13.5</v>
      </c>
      <c r="F25" s="11" t="n">
        <v>2</v>
      </c>
      <c r="G25" s="11" t="n">
        <v>30</v>
      </c>
      <c r="H25" s="11" t="n">
        <v>8.699999999999999</v>
      </c>
      <c r="I25" s="11" t="n">
        <v>12.4</v>
      </c>
      <c r="J25" s="11" t="n">
        <v>27</v>
      </c>
      <c r="K25" s="11" t="n">
        <v>14.6</v>
      </c>
      <c r="L25" s="11" t="n">
        <v>0.59</v>
      </c>
      <c r="M25" s="43" t="inlineStr">
        <is>
          <t>Cepat dan banyak benar — pengetahuan yang sudah mapan</t>
        </is>
      </c>
    </row>
    <row r="28" ht="20" customHeight="1">
      <c r="A28" s="4" t="inlineStr">
        <is>
          <t>B. MATRIKS WAKTU 37 SESI × 20 BUTIR (detik)</t>
        </is>
      </c>
    </row>
    <row r="29" ht="34" customHeight="1">
      <c r="A29" s="3" t="inlineStr">
        <is>
          <t>#</t>
        </is>
      </c>
      <c r="B29" s="3" t="inlineStr">
        <is>
          <t>Nama</t>
        </is>
      </c>
      <c r="C29" s="3" t="inlineStr">
        <is>
          <t>Q1</t>
        </is>
      </c>
      <c r="D29" s="3" t="inlineStr">
        <is>
          <t>Q2</t>
        </is>
      </c>
      <c r="E29" s="3" t="inlineStr">
        <is>
          <t>Q3</t>
        </is>
      </c>
      <c r="F29" s="3" t="inlineStr">
        <is>
          <t>Q4</t>
        </is>
      </c>
      <c r="G29" s="3" t="inlineStr">
        <is>
          <t>Q5</t>
        </is>
      </c>
      <c r="H29" s="3" t="inlineStr">
        <is>
          <t>Q6</t>
        </is>
      </c>
      <c r="I29" s="3" t="inlineStr">
        <is>
          <t>Q7</t>
        </is>
      </c>
      <c r="J29" s="3" t="inlineStr">
        <is>
          <t>Q8</t>
        </is>
      </c>
      <c r="K29" s="3" t="inlineStr">
        <is>
          <t>Q9</t>
        </is>
      </c>
      <c r="L29" s="3" t="inlineStr">
        <is>
          <t>Q10</t>
        </is>
      </c>
      <c r="M29" s="3" t="inlineStr">
        <is>
          <t>Q11</t>
        </is>
      </c>
      <c r="N29" s="3" t="inlineStr">
        <is>
          <t>Q12</t>
        </is>
      </c>
      <c r="O29" s="3" t="inlineStr">
        <is>
          <t>Q13</t>
        </is>
      </c>
      <c r="P29" s="3" t="inlineStr">
        <is>
          <t>Q14</t>
        </is>
      </c>
      <c r="Q29" s="3" t="inlineStr">
        <is>
          <t>Q15</t>
        </is>
      </c>
      <c r="R29" s="3" t="inlineStr">
        <is>
          <t>Q16</t>
        </is>
      </c>
      <c r="S29" s="3" t="inlineStr">
        <is>
          <t>Q17</t>
        </is>
      </c>
      <c r="T29" s="3" t="inlineStr">
        <is>
          <t>Q18</t>
        </is>
      </c>
      <c r="U29" s="3" t="inlineStr">
        <is>
          <t>Q19</t>
        </is>
      </c>
      <c r="V29" s="3" t="inlineStr">
        <is>
          <t>Q20</t>
        </is>
      </c>
      <c r="W29" s="3" t="inlineStr">
        <is>
          <t>Total</t>
        </is>
      </c>
      <c r="X29" s="3" t="inlineStr">
        <is>
          <t>Rata-rata</t>
        </is>
      </c>
    </row>
    <row r="30">
      <c r="A30" s="26" t="n">
        <v>1</v>
      </c>
      <c r="B30" s="5" t="inlineStr">
        <is>
          <t>vivi</t>
        </is>
      </c>
      <c r="C30" s="69" t="n">
        <v>30</v>
      </c>
      <c r="D30" s="70" t="n">
        <v>6</v>
      </c>
      <c r="E30" s="70" t="n">
        <v>11</v>
      </c>
      <c r="F30" s="70" t="n">
        <v>14</v>
      </c>
      <c r="G30" s="70" t="n">
        <v>9</v>
      </c>
      <c r="H30" s="70" t="n">
        <v>10</v>
      </c>
      <c r="I30" s="70" t="n">
        <v>14</v>
      </c>
      <c r="J30" s="70" t="n">
        <v>17</v>
      </c>
      <c r="K30" s="70" t="n">
        <v>12</v>
      </c>
      <c r="L30" s="69" t="n">
        <v>9</v>
      </c>
      <c r="M30" s="70" t="n">
        <v>8</v>
      </c>
      <c r="N30" s="70" t="n">
        <v>10</v>
      </c>
      <c r="O30" s="70" t="n">
        <v>12</v>
      </c>
      <c r="P30" s="69" t="n">
        <v>4</v>
      </c>
      <c r="Q30" s="69" t="n">
        <v>14</v>
      </c>
      <c r="R30" s="70" t="n">
        <v>19</v>
      </c>
      <c r="S30" s="69" t="n">
        <v>13</v>
      </c>
      <c r="T30" s="70" t="n">
        <v>24</v>
      </c>
      <c r="U30" s="69" t="n">
        <v>31</v>
      </c>
      <c r="V30" s="70" t="n">
        <v>12</v>
      </c>
      <c r="W30" s="30" t="n">
        <v>279</v>
      </c>
      <c r="X30" s="11" t="n">
        <v>13.9</v>
      </c>
    </row>
    <row r="31">
      <c r="A31" s="26" t="n">
        <v>2</v>
      </c>
      <c r="B31" s="5" t="inlineStr">
        <is>
          <t>Serafina</t>
        </is>
      </c>
      <c r="C31" s="69" t="n">
        <v>30</v>
      </c>
      <c r="D31" s="70" t="n">
        <v>19</v>
      </c>
      <c r="E31" s="70" t="n">
        <v>17</v>
      </c>
      <c r="F31" s="70" t="n">
        <v>13</v>
      </c>
      <c r="G31" s="70" t="n">
        <v>20</v>
      </c>
      <c r="H31" s="70" t="n">
        <v>7</v>
      </c>
      <c r="I31" s="69" t="n">
        <v>8</v>
      </c>
      <c r="J31" s="70" t="n">
        <v>9</v>
      </c>
      <c r="K31" s="70" t="n">
        <v>6</v>
      </c>
      <c r="L31" s="69" t="n">
        <v>12</v>
      </c>
      <c r="M31" s="70" t="n">
        <v>6</v>
      </c>
      <c r="N31" s="70" t="n">
        <v>6</v>
      </c>
      <c r="O31" s="70" t="n">
        <v>17</v>
      </c>
      <c r="P31" s="70" t="n">
        <v>20</v>
      </c>
      <c r="Q31" s="70" t="n">
        <v>5</v>
      </c>
      <c r="R31" s="69" t="n">
        <v>15</v>
      </c>
      <c r="S31" s="69" t="n">
        <v>20</v>
      </c>
      <c r="T31" s="70" t="n">
        <v>26</v>
      </c>
      <c r="U31" s="69" t="n">
        <v>30</v>
      </c>
      <c r="V31" s="69" t="n">
        <v>30</v>
      </c>
      <c r="W31" s="30" t="n">
        <v>316</v>
      </c>
      <c r="X31" s="11" t="n">
        <v>15.8</v>
      </c>
    </row>
    <row r="32">
      <c r="A32" s="26" t="n">
        <v>3</v>
      </c>
      <c r="B32" s="5" t="inlineStr">
        <is>
          <t>Lesly Marchrith</t>
        </is>
      </c>
      <c r="C32" s="70" t="n">
        <v>9</v>
      </c>
      <c r="D32" s="70" t="n">
        <v>36</v>
      </c>
      <c r="E32" s="70" t="n">
        <v>17</v>
      </c>
      <c r="F32" s="70" t="n">
        <v>17</v>
      </c>
      <c r="G32" s="70" t="n">
        <v>21</v>
      </c>
      <c r="H32" s="69" t="n">
        <v>35</v>
      </c>
      <c r="I32" s="69" t="n">
        <v>15</v>
      </c>
      <c r="J32" s="69" t="n">
        <v>25</v>
      </c>
      <c r="K32" s="70" t="n">
        <v>20</v>
      </c>
      <c r="L32" s="70" t="n">
        <v>17</v>
      </c>
      <c r="M32" s="69" t="n">
        <v>24</v>
      </c>
      <c r="N32" s="70" t="n">
        <v>13</v>
      </c>
      <c r="O32" s="70" t="n">
        <v>9</v>
      </c>
      <c r="P32" s="69" t="n">
        <v>30</v>
      </c>
      <c r="Q32" s="69" t="n">
        <v>15</v>
      </c>
      <c r="R32" s="70" t="n">
        <v>13</v>
      </c>
      <c r="S32" s="69" t="n">
        <v>14</v>
      </c>
      <c r="T32" s="70" t="n">
        <v>20</v>
      </c>
      <c r="U32" s="69" t="n">
        <v>45</v>
      </c>
      <c r="V32" s="70" t="n">
        <v>8</v>
      </c>
      <c r="W32" s="30" t="n">
        <v>403</v>
      </c>
      <c r="X32" s="11" t="n">
        <v>20.1</v>
      </c>
    </row>
    <row r="33">
      <c r="A33" s="26" t="n">
        <v>4</v>
      </c>
      <c r="B33" s="5" t="inlineStr">
        <is>
          <t>Catherine L</t>
        </is>
      </c>
      <c r="C33" s="69" t="n">
        <v>16</v>
      </c>
      <c r="D33" s="70" t="n">
        <v>31</v>
      </c>
      <c r="E33" s="70" t="n">
        <v>21</v>
      </c>
      <c r="F33" s="70" t="n">
        <v>23</v>
      </c>
      <c r="G33" s="69" t="n">
        <v>16</v>
      </c>
      <c r="H33" s="70" t="n">
        <v>31</v>
      </c>
      <c r="I33" s="70" t="n">
        <v>21</v>
      </c>
      <c r="J33" s="69" t="n">
        <v>26</v>
      </c>
      <c r="K33" s="69" t="n">
        <v>20</v>
      </c>
      <c r="L33" s="70" t="n">
        <v>0</v>
      </c>
      <c r="M33" s="69" t="n">
        <v>15</v>
      </c>
      <c r="N33" s="69" t="n">
        <v>21</v>
      </c>
      <c r="O33" s="70" t="n">
        <v>19</v>
      </c>
      <c r="P33" s="70" t="n">
        <v>19</v>
      </c>
      <c r="Q33" s="70" t="n">
        <v>14</v>
      </c>
      <c r="R33" s="70" t="n">
        <v>18</v>
      </c>
      <c r="S33" s="69" t="n">
        <v>19</v>
      </c>
      <c r="T33" s="70" t="n">
        <v>16</v>
      </c>
      <c r="U33" s="69" t="n">
        <v>33</v>
      </c>
      <c r="V33" s="70" t="n">
        <v>9</v>
      </c>
      <c r="W33" s="30" t="n">
        <v>388</v>
      </c>
      <c r="X33" s="11" t="n">
        <v>19.4</v>
      </c>
    </row>
    <row r="34">
      <c r="A34" s="26" t="n">
        <v>5</v>
      </c>
      <c r="B34" s="5" t="inlineStr">
        <is>
          <t>Gerarda Ina</t>
        </is>
      </c>
      <c r="C34" s="70" t="n">
        <v>19</v>
      </c>
      <c r="D34" s="70" t="n">
        <v>23</v>
      </c>
      <c r="E34" s="70" t="n">
        <v>23</v>
      </c>
      <c r="F34" s="70" t="n">
        <v>16</v>
      </c>
      <c r="G34" s="70" t="n">
        <v>22</v>
      </c>
      <c r="H34" s="69" t="n">
        <v>33</v>
      </c>
      <c r="I34" s="70" t="n">
        <v>14</v>
      </c>
      <c r="J34" s="69" t="n">
        <v>17</v>
      </c>
      <c r="K34" s="70" t="n">
        <v>15</v>
      </c>
      <c r="L34" s="69" t="n">
        <v>19</v>
      </c>
      <c r="M34" s="69" t="n">
        <v>36</v>
      </c>
      <c r="N34" s="70" t="n">
        <v>29</v>
      </c>
      <c r="O34" s="70" t="n">
        <v>20</v>
      </c>
      <c r="P34" s="70" t="n">
        <v>27</v>
      </c>
      <c r="Q34" s="69" t="n">
        <v>30</v>
      </c>
      <c r="R34" s="69" t="n">
        <v>23</v>
      </c>
      <c r="S34" s="69" t="n">
        <v>18</v>
      </c>
      <c r="T34" s="69" t="n">
        <v>14</v>
      </c>
      <c r="U34" s="70" t="n">
        <v>30</v>
      </c>
      <c r="V34" s="70" t="n">
        <v>15</v>
      </c>
      <c r="W34" s="30" t="n">
        <v>443</v>
      </c>
      <c r="X34" s="11" t="n">
        <v>22.1</v>
      </c>
    </row>
    <row r="35">
      <c r="A35" s="26" t="n">
        <v>6</v>
      </c>
      <c r="B35" s="5" t="inlineStr">
        <is>
          <t>Cinta</t>
        </is>
      </c>
      <c r="C35" s="70" t="n">
        <v>25</v>
      </c>
      <c r="D35" s="70" t="n">
        <v>32</v>
      </c>
      <c r="E35" s="69" t="n">
        <v>30</v>
      </c>
      <c r="F35" s="69" t="n">
        <v>23</v>
      </c>
      <c r="G35" s="70" t="n">
        <v>29</v>
      </c>
      <c r="H35" s="70" t="n">
        <v>28</v>
      </c>
      <c r="I35" s="70" t="n">
        <v>28</v>
      </c>
      <c r="J35" s="70" t="n">
        <v>23</v>
      </c>
      <c r="K35" s="69" t="n">
        <v>16</v>
      </c>
      <c r="L35" s="70" t="n">
        <v>18</v>
      </c>
      <c r="M35" s="69" t="n">
        <v>24</v>
      </c>
      <c r="N35" s="70" t="n">
        <v>17</v>
      </c>
      <c r="O35" s="69" t="n">
        <v>17</v>
      </c>
      <c r="P35" s="69" t="n">
        <v>20</v>
      </c>
      <c r="Q35" s="70" t="n">
        <v>27</v>
      </c>
      <c r="R35" s="69" t="n">
        <v>20</v>
      </c>
      <c r="S35" s="69" t="n">
        <v>12</v>
      </c>
      <c r="T35" s="70" t="n">
        <v>14</v>
      </c>
      <c r="U35" s="70" t="n">
        <v>15</v>
      </c>
      <c r="V35" s="70" t="n">
        <v>5</v>
      </c>
      <c r="W35" s="30" t="n">
        <v>423</v>
      </c>
      <c r="X35" s="11" t="n">
        <v>21.1</v>
      </c>
    </row>
    <row r="36">
      <c r="A36" s="26" t="n">
        <v>7</v>
      </c>
      <c r="B36" s="5" t="inlineStr">
        <is>
          <t>Yovita</t>
        </is>
      </c>
      <c r="C36" s="70" t="n">
        <v>10</v>
      </c>
      <c r="D36" s="69" t="n">
        <v>46</v>
      </c>
      <c r="E36" s="69" t="n">
        <v>31</v>
      </c>
      <c r="F36" s="69" t="n">
        <v>28</v>
      </c>
      <c r="G36" s="70" t="n">
        <v>6</v>
      </c>
      <c r="H36" s="70" t="n">
        <v>8</v>
      </c>
      <c r="I36" s="69" t="n">
        <v>29</v>
      </c>
      <c r="J36" s="69" t="n">
        <v>4</v>
      </c>
      <c r="K36" s="70" t="n">
        <v>8</v>
      </c>
      <c r="L36" s="70" t="n">
        <v>4</v>
      </c>
      <c r="M36" s="69" t="n">
        <v>6</v>
      </c>
      <c r="N36" s="70" t="n">
        <v>7</v>
      </c>
      <c r="O36" s="69" t="n">
        <v>4</v>
      </c>
      <c r="P36" s="70" t="n">
        <v>6</v>
      </c>
      <c r="Q36" s="70" t="n">
        <v>4</v>
      </c>
      <c r="R36" s="69" t="n">
        <v>2</v>
      </c>
      <c r="S36" s="69" t="n">
        <v>3</v>
      </c>
      <c r="T36" s="69" t="n">
        <v>2</v>
      </c>
      <c r="U36" s="70" t="n">
        <v>4</v>
      </c>
      <c r="V36" s="70" t="n">
        <v>8</v>
      </c>
      <c r="W36" s="30" t="n">
        <v>220</v>
      </c>
      <c r="X36" s="11" t="n">
        <v>11</v>
      </c>
    </row>
    <row r="37">
      <c r="A37" s="26" t="n">
        <v>8</v>
      </c>
      <c r="B37" s="5" t="inlineStr">
        <is>
          <t>Sri Suyani**</t>
        </is>
      </c>
      <c r="C37" s="69" t="n">
        <v>14</v>
      </c>
      <c r="D37" s="69" t="n">
        <v>45</v>
      </c>
      <c r="E37" s="69" t="n">
        <v>30</v>
      </c>
      <c r="F37" s="69" t="n">
        <v>21</v>
      </c>
      <c r="G37" s="70" t="n">
        <v>5</v>
      </c>
      <c r="H37" s="70" t="n">
        <v>4</v>
      </c>
      <c r="I37" s="69" t="n">
        <v>2</v>
      </c>
      <c r="J37" s="70" t="n">
        <v>8</v>
      </c>
      <c r="K37" s="69" t="n">
        <v>2</v>
      </c>
      <c r="L37" s="70" t="n">
        <v>16</v>
      </c>
      <c r="M37" s="70" t="n">
        <v>7</v>
      </c>
      <c r="N37" s="69" t="n">
        <v>6</v>
      </c>
      <c r="O37" s="70" t="n">
        <v>7</v>
      </c>
      <c r="P37" s="69" t="n">
        <v>17</v>
      </c>
      <c r="Q37" s="70" t="n">
        <v>4</v>
      </c>
      <c r="R37" s="70" t="n">
        <v>2</v>
      </c>
      <c r="S37" s="69" t="n">
        <v>20</v>
      </c>
      <c r="T37" s="69" t="n">
        <v>5</v>
      </c>
      <c r="U37" s="69" t="n">
        <v>37</v>
      </c>
      <c r="V37" s="70" t="n">
        <v>3</v>
      </c>
      <c r="W37" s="30" t="n">
        <v>255</v>
      </c>
      <c r="X37" s="11" t="n">
        <v>12.8</v>
      </c>
    </row>
    <row r="38">
      <c r="A38" s="26" t="n">
        <v>9</v>
      </c>
      <c r="B38" s="5" t="inlineStr">
        <is>
          <t>Mirza Caroline</t>
        </is>
      </c>
      <c r="C38" s="69" t="n">
        <v>20</v>
      </c>
      <c r="D38" s="70" t="n">
        <v>39</v>
      </c>
      <c r="E38" s="69" t="n">
        <v>29</v>
      </c>
      <c r="F38" s="69" t="n">
        <v>18</v>
      </c>
      <c r="G38" s="69" t="n">
        <v>17</v>
      </c>
      <c r="H38" s="70" t="n">
        <v>15</v>
      </c>
      <c r="I38" s="69" t="n">
        <v>19</v>
      </c>
      <c r="J38" s="69" t="n">
        <v>15</v>
      </c>
      <c r="K38" s="70" t="n">
        <v>13</v>
      </c>
      <c r="L38" s="69" t="n">
        <v>14</v>
      </c>
      <c r="M38" s="70" t="n">
        <v>21</v>
      </c>
      <c r="N38" s="69" t="n">
        <v>20</v>
      </c>
      <c r="O38" s="70" t="n">
        <v>13</v>
      </c>
      <c r="P38" s="69" t="n">
        <v>19</v>
      </c>
      <c r="Q38" s="69" t="n">
        <v>21</v>
      </c>
      <c r="R38" s="70" t="n">
        <v>33</v>
      </c>
      <c r="S38" s="69" t="n">
        <v>18</v>
      </c>
      <c r="T38" s="70" t="n">
        <v>24</v>
      </c>
      <c r="U38" s="70" t="n">
        <v>20</v>
      </c>
      <c r="V38" s="70" t="n">
        <v>21</v>
      </c>
      <c r="W38" s="30" t="n">
        <v>409</v>
      </c>
      <c r="X38" s="11" t="n">
        <v>20.4</v>
      </c>
    </row>
    <row r="39">
      <c r="A39" s="26" t="n">
        <v>10</v>
      </c>
      <c r="B39" s="5" t="inlineStr">
        <is>
          <t>Enchi</t>
        </is>
      </c>
      <c r="C39" s="69" t="n">
        <v>30</v>
      </c>
      <c r="D39" s="69" t="n">
        <v>45</v>
      </c>
      <c r="E39" s="70" t="n">
        <v>17</v>
      </c>
      <c r="F39" s="69" t="n">
        <v>28</v>
      </c>
      <c r="G39" s="69" t="n">
        <v>30</v>
      </c>
      <c r="H39" s="69" t="n">
        <v>25</v>
      </c>
      <c r="I39" s="69" t="n">
        <v>15</v>
      </c>
      <c r="J39" s="70" t="n">
        <v>20</v>
      </c>
      <c r="K39" s="70" t="n">
        <v>28</v>
      </c>
      <c r="L39" s="69" t="n">
        <v>19</v>
      </c>
      <c r="M39" s="69" t="n">
        <v>26</v>
      </c>
      <c r="N39" s="70" t="n">
        <v>23</v>
      </c>
      <c r="O39" s="69" t="n">
        <v>21</v>
      </c>
      <c r="P39" s="69" t="n">
        <v>30</v>
      </c>
      <c r="Q39" s="70" t="n">
        <v>27</v>
      </c>
      <c r="R39" s="70" t="n">
        <v>24</v>
      </c>
      <c r="S39" s="69" t="n">
        <v>6</v>
      </c>
      <c r="T39" s="70" t="n">
        <v>14</v>
      </c>
      <c r="U39" s="70" t="n">
        <v>25</v>
      </c>
      <c r="V39" s="70" t="n">
        <v>27</v>
      </c>
      <c r="W39" s="30" t="n">
        <v>480</v>
      </c>
      <c r="X39" s="11" t="n">
        <v>24</v>
      </c>
    </row>
    <row r="40">
      <c r="A40" s="26" t="n">
        <v>11</v>
      </c>
      <c r="B40" s="5" t="inlineStr">
        <is>
          <t>Henny Tanasal</t>
        </is>
      </c>
      <c r="C40" s="69" t="n">
        <v>30</v>
      </c>
      <c r="D40" s="70" t="n">
        <v>30</v>
      </c>
      <c r="E40" s="70" t="n">
        <v>29</v>
      </c>
      <c r="F40" s="69" t="n">
        <v>30</v>
      </c>
      <c r="G40" s="69" t="n">
        <v>8</v>
      </c>
      <c r="H40" s="70" t="n">
        <v>17</v>
      </c>
      <c r="I40" s="69" t="n">
        <v>22</v>
      </c>
      <c r="J40" s="69" t="n">
        <v>32</v>
      </c>
      <c r="K40" s="70" t="n">
        <v>18</v>
      </c>
      <c r="L40" s="69" t="n">
        <v>18</v>
      </c>
      <c r="M40" s="70" t="n">
        <v>17</v>
      </c>
      <c r="N40" s="70" t="n">
        <v>11</v>
      </c>
      <c r="O40" s="69" t="n">
        <v>9</v>
      </c>
      <c r="P40" s="69" t="n">
        <v>8</v>
      </c>
      <c r="Q40" s="69" t="n">
        <v>25</v>
      </c>
      <c r="R40" s="70" t="n">
        <v>16</v>
      </c>
      <c r="S40" s="69" t="n">
        <v>8</v>
      </c>
      <c r="T40" s="70" t="n">
        <v>9</v>
      </c>
      <c r="U40" s="69" t="n">
        <v>24</v>
      </c>
      <c r="V40" s="69" t="n">
        <v>25</v>
      </c>
      <c r="W40" s="30" t="n">
        <v>386</v>
      </c>
      <c r="X40" s="11" t="n">
        <v>19.3</v>
      </c>
    </row>
    <row r="41">
      <c r="A41" s="26" t="n">
        <v>12</v>
      </c>
      <c r="B41" s="5" t="inlineStr">
        <is>
          <t>wisye pangalila</t>
        </is>
      </c>
      <c r="C41" s="69" t="n">
        <v>30</v>
      </c>
      <c r="D41" s="69" t="n">
        <v>38</v>
      </c>
      <c r="E41" s="70" t="n">
        <v>30</v>
      </c>
      <c r="F41" s="69" t="n">
        <v>25</v>
      </c>
      <c r="G41" s="70" t="n">
        <v>29</v>
      </c>
      <c r="H41" s="69" t="n">
        <v>37</v>
      </c>
      <c r="I41" s="69" t="n">
        <v>23</v>
      </c>
      <c r="J41" s="69" t="n">
        <v>17</v>
      </c>
      <c r="K41" s="70" t="n">
        <v>20</v>
      </c>
      <c r="L41" s="69" t="n">
        <v>30</v>
      </c>
      <c r="M41" s="69" t="n">
        <v>28</v>
      </c>
      <c r="N41" s="70" t="n">
        <v>29</v>
      </c>
      <c r="O41" s="69" t="n">
        <v>22</v>
      </c>
      <c r="P41" s="69" t="n">
        <v>30</v>
      </c>
      <c r="Q41" s="70" t="n">
        <v>15</v>
      </c>
      <c r="R41" s="69" t="n">
        <v>23</v>
      </c>
      <c r="S41" s="69" t="n">
        <v>29</v>
      </c>
      <c r="T41" s="70" t="n">
        <v>25</v>
      </c>
      <c r="U41" s="70" t="n">
        <v>12</v>
      </c>
      <c r="V41" s="70" t="n">
        <v>2</v>
      </c>
      <c r="W41" s="30" t="n">
        <v>494</v>
      </c>
      <c r="X41" s="11" t="n">
        <v>24.7</v>
      </c>
    </row>
    <row r="42">
      <c r="A42" s="26" t="n">
        <v>13</v>
      </c>
      <c r="B42" s="5" t="inlineStr">
        <is>
          <t>Helena Maria</t>
        </is>
      </c>
      <c r="C42" s="69" t="n">
        <v>30</v>
      </c>
      <c r="D42" s="70" t="n">
        <v>26</v>
      </c>
      <c r="E42" s="70" t="n">
        <v>13</v>
      </c>
      <c r="F42" s="69" t="n">
        <v>30</v>
      </c>
      <c r="G42" s="69" t="n">
        <v>12</v>
      </c>
      <c r="H42" s="69" t="n">
        <v>10</v>
      </c>
      <c r="I42" s="70" t="n">
        <v>21</v>
      </c>
      <c r="J42" s="69" t="n">
        <v>20</v>
      </c>
      <c r="K42" s="69" t="n">
        <v>17</v>
      </c>
      <c r="L42" s="69" t="n">
        <v>8</v>
      </c>
      <c r="M42" s="69" t="n">
        <v>22</v>
      </c>
      <c r="N42" s="69" t="n">
        <v>1</v>
      </c>
      <c r="O42" s="69" t="n">
        <v>14</v>
      </c>
      <c r="P42" s="69" t="n">
        <v>14</v>
      </c>
      <c r="Q42" s="70" t="n">
        <v>8</v>
      </c>
      <c r="R42" s="70" t="n">
        <v>15</v>
      </c>
      <c r="S42" s="69" t="n">
        <v>29</v>
      </c>
      <c r="T42" s="69" t="n">
        <v>15</v>
      </c>
      <c r="U42" s="70" t="n">
        <v>7</v>
      </c>
      <c r="V42" s="70" t="n">
        <v>6</v>
      </c>
      <c r="W42" s="30" t="n">
        <v>318</v>
      </c>
      <c r="X42" s="11" t="n">
        <v>15.9</v>
      </c>
    </row>
    <row r="43">
      <c r="A43" s="26" t="n">
        <v>14</v>
      </c>
      <c r="B43" s="5" t="inlineStr">
        <is>
          <t>Nona Nusaly</t>
        </is>
      </c>
      <c r="C43" s="69" t="n">
        <v>30</v>
      </c>
      <c r="D43" s="69" t="n">
        <v>45</v>
      </c>
      <c r="E43" s="69" t="n">
        <v>22</v>
      </c>
      <c r="F43" s="69" t="n">
        <v>30</v>
      </c>
      <c r="G43" s="69" t="n">
        <v>20</v>
      </c>
      <c r="H43" s="69" t="n">
        <v>41</v>
      </c>
      <c r="I43" s="70" t="n">
        <v>27</v>
      </c>
      <c r="J43" s="69" t="n">
        <v>38</v>
      </c>
      <c r="K43" s="69" t="n">
        <v>30</v>
      </c>
      <c r="L43" s="69" t="n">
        <v>28</v>
      </c>
      <c r="M43" s="69" t="n">
        <v>45</v>
      </c>
      <c r="N43" s="69" t="n">
        <v>30</v>
      </c>
      <c r="O43" s="69" t="n">
        <v>13</v>
      </c>
      <c r="P43" s="70" t="n">
        <v>28</v>
      </c>
      <c r="Q43" s="70" t="n">
        <v>7</v>
      </c>
      <c r="R43" s="70" t="n">
        <v>5</v>
      </c>
      <c r="S43" s="69" t="n">
        <v>4</v>
      </c>
      <c r="T43" s="70" t="n">
        <v>9</v>
      </c>
      <c r="U43" s="70" t="n">
        <v>12</v>
      </c>
      <c r="V43" s="70" t="n">
        <v>6</v>
      </c>
      <c r="W43" s="30" t="n">
        <v>470</v>
      </c>
      <c r="X43" s="11" t="n">
        <v>23.5</v>
      </c>
    </row>
    <row r="44">
      <c r="A44" s="26" t="n">
        <v>15</v>
      </c>
      <c r="B44" s="5" t="inlineStr">
        <is>
          <t>Tintin tityn</t>
        </is>
      </c>
      <c r="C44" s="69" t="n">
        <v>30</v>
      </c>
      <c r="D44" s="69" t="n">
        <v>9</v>
      </c>
      <c r="E44" s="70" t="n">
        <v>12</v>
      </c>
      <c r="F44" s="69" t="n">
        <v>16</v>
      </c>
      <c r="G44" s="69" t="n">
        <v>30</v>
      </c>
      <c r="H44" s="69" t="n">
        <v>24</v>
      </c>
      <c r="I44" s="69" t="n">
        <v>9</v>
      </c>
      <c r="J44" s="69" t="n">
        <v>14</v>
      </c>
      <c r="K44" s="70" t="n">
        <v>15</v>
      </c>
      <c r="L44" s="69" t="n">
        <v>14</v>
      </c>
      <c r="M44" s="69" t="n">
        <v>33</v>
      </c>
      <c r="N44" s="70" t="n">
        <v>10</v>
      </c>
      <c r="O44" s="70" t="n">
        <v>19</v>
      </c>
      <c r="P44" s="69" t="n">
        <v>18</v>
      </c>
      <c r="Q44" s="70" t="n">
        <v>19</v>
      </c>
      <c r="R44" s="69" t="n">
        <v>24</v>
      </c>
      <c r="S44" s="69" t="n">
        <v>20</v>
      </c>
      <c r="T44" s="70" t="n">
        <v>17</v>
      </c>
      <c r="U44" s="69" t="n">
        <v>12</v>
      </c>
      <c r="V44" s="70" t="n">
        <v>23</v>
      </c>
      <c r="W44" s="30" t="n">
        <v>368</v>
      </c>
      <c r="X44" s="11" t="n">
        <v>18.4</v>
      </c>
    </row>
    <row r="45">
      <c r="A45" s="26" t="n">
        <v>16</v>
      </c>
      <c r="B45" s="5" t="inlineStr">
        <is>
          <t>Meily6361</t>
        </is>
      </c>
      <c r="C45" s="69" t="n">
        <v>30</v>
      </c>
      <c r="D45" s="70" t="n">
        <v>33</v>
      </c>
      <c r="E45" s="69" t="n">
        <v>30</v>
      </c>
      <c r="F45" s="70" t="n">
        <v>22</v>
      </c>
      <c r="G45" s="69" t="n">
        <v>30</v>
      </c>
      <c r="H45" s="69" t="n">
        <v>28</v>
      </c>
      <c r="I45" s="69" t="n">
        <v>22</v>
      </c>
      <c r="J45" s="69" t="n">
        <v>28</v>
      </c>
      <c r="K45" s="70" t="n">
        <v>26</v>
      </c>
      <c r="L45" s="69" t="n">
        <v>28</v>
      </c>
      <c r="M45" s="69" t="n">
        <v>36</v>
      </c>
      <c r="N45" s="69" t="n">
        <v>30</v>
      </c>
      <c r="O45" s="69" t="n">
        <v>30</v>
      </c>
      <c r="P45" s="69" t="n">
        <v>28</v>
      </c>
      <c r="Q45" s="70" t="n">
        <v>18</v>
      </c>
      <c r="R45" s="70" t="n">
        <v>12</v>
      </c>
      <c r="S45" s="69" t="n">
        <v>14</v>
      </c>
      <c r="T45" s="70" t="n">
        <v>16</v>
      </c>
      <c r="U45" s="69" t="n">
        <v>11</v>
      </c>
      <c r="V45" s="70" t="n">
        <v>5</v>
      </c>
      <c r="W45" s="30" t="n">
        <v>477</v>
      </c>
      <c r="X45" s="11" t="n">
        <v>23.9</v>
      </c>
    </row>
    <row r="46">
      <c r="A46" s="26" t="n">
        <v>17</v>
      </c>
      <c r="B46" s="5" t="inlineStr">
        <is>
          <t>Demetria Tandiarrang</t>
        </is>
      </c>
      <c r="C46" s="69" t="n">
        <v>30</v>
      </c>
      <c r="D46" s="69" t="n">
        <v>45</v>
      </c>
      <c r="E46" s="69" t="n">
        <v>30</v>
      </c>
      <c r="F46" s="69" t="n">
        <v>27</v>
      </c>
      <c r="G46" s="69" t="n">
        <v>16</v>
      </c>
      <c r="H46" s="70" t="n">
        <v>23</v>
      </c>
      <c r="I46" s="70" t="n">
        <v>23</v>
      </c>
      <c r="J46" s="69" t="n">
        <v>18</v>
      </c>
      <c r="K46" s="69" t="n">
        <v>14</v>
      </c>
      <c r="L46" s="69" t="n">
        <v>21</v>
      </c>
      <c r="M46" s="70" t="n">
        <v>19</v>
      </c>
      <c r="N46" s="70" t="n">
        <v>21</v>
      </c>
      <c r="O46" s="69" t="n">
        <v>16</v>
      </c>
      <c r="P46" s="69" t="n">
        <v>24</v>
      </c>
      <c r="Q46" s="69" t="n">
        <v>30</v>
      </c>
      <c r="R46" s="69" t="n">
        <v>13</v>
      </c>
      <c r="S46" s="70" t="n">
        <v>11</v>
      </c>
      <c r="T46" s="70" t="n">
        <v>16</v>
      </c>
      <c r="U46" s="69" t="n">
        <v>23</v>
      </c>
      <c r="V46" s="70" t="n">
        <v>23</v>
      </c>
      <c r="W46" s="30" t="n">
        <v>443</v>
      </c>
      <c r="X46" s="11" t="n">
        <v>22.1</v>
      </c>
    </row>
    <row r="47">
      <c r="A47" s="26" t="n">
        <v>18</v>
      </c>
      <c r="B47" s="5" t="inlineStr">
        <is>
          <t>Aqifah*</t>
        </is>
      </c>
      <c r="C47" s="70" t="n">
        <v>29</v>
      </c>
      <c r="D47" s="69" t="n">
        <v>38</v>
      </c>
      <c r="E47" s="70" t="n">
        <v>22</v>
      </c>
      <c r="F47" s="70" t="n">
        <v>26</v>
      </c>
      <c r="G47" s="69" t="n">
        <v>30</v>
      </c>
      <c r="H47" s="69" t="n">
        <v>16</v>
      </c>
      <c r="I47" s="69" t="n">
        <v>20</v>
      </c>
      <c r="J47" s="70" t="n">
        <v>22</v>
      </c>
      <c r="K47" s="70" t="n">
        <v>14</v>
      </c>
      <c r="L47" s="69" t="n">
        <v>20</v>
      </c>
      <c r="M47" s="69" t="n">
        <v>23</v>
      </c>
      <c r="N47" s="69" t="n">
        <v>27</v>
      </c>
      <c r="O47" s="69" t="n">
        <v>30</v>
      </c>
      <c r="P47" s="69" t="n">
        <v>26</v>
      </c>
      <c r="Q47" s="69" t="n">
        <v>22</v>
      </c>
      <c r="R47" s="70" t="n">
        <v>27</v>
      </c>
      <c r="S47" s="69" t="n">
        <v>30</v>
      </c>
      <c r="T47" s="69" t="n">
        <v>22</v>
      </c>
      <c r="U47" s="70" t="n">
        <v>28</v>
      </c>
      <c r="V47" s="69" t="n">
        <v>29</v>
      </c>
      <c r="W47" s="30" t="n">
        <v>501</v>
      </c>
      <c r="X47" s="11" t="n">
        <v>25.1</v>
      </c>
    </row>
    <row r="48">
      <c r="A48" s="26" t="n">
        <v>19</v>
      </c>
      <c r="B48" s="5" t="inlineStr">
        <is>
          <t>Agnes</t>
        </is>
      </c>
      <c r="C48" s="69" t="n">
        <v>30</v>
      </c>
      <c r="D48" s="69" t="n">
        <v>29</v>
      </c>
      <c r="E48" s="70" t="n">
        <v>15</v>
      </c>
      <c r="F48" s="69" t="n">
        <v>10</v>
      </c>
      <c r="G48" s="69" t="n">
        <v>5</v>
      </c>
      <c r="H48" s="69" t="n">
        <v>3</v>
      </c>
      <c r="I48" s="69" t="n">
        <v>9</v>
      </c>
      <c r="J48" s="70" t="n">
        <v>6</v>
      </c>
      <c r="K48" s="69" t="n">
        <v>5</v>
      </c>
      <c r="L48" s="69" t="n">
        <v>2</v>
      </c>
      <c r="M48" s="69" t="n">
        <v>8</v>
      </c>
      <c r="N48" s="69" t="n">
        <v>12</v>
      </c>
      <c r="O48" s="69" t="n">
        <v>6</v>
      </c>
      <c r="P48" s="69" t="n">
        <v>12</v>
      </c>
      <c r="Q48" s="69" t="n">
        <v>11</v>
      </c>
      <c r="R48" s="70" t="n">
        <v>5</v>
      </c>
      <c r="S48" s="70" t="n">
        <v>23</v>
      </c>
      <c r="T48" s="69" t="n">
        <v>7</v>
      </c>
      <c r="U48" s="70" t="n">
        <v>22</v>
      </c>
      <c r="V48" s="70" t="n">
        <v>7</v>
      </c>
      <c r="W48" s="30" t="n">
        <v>227</v>
      </c>
      <c r="X48" s="11" t="n">
        <v>11.3</v>
      </c>
    </row>
    <row r="49">
      <c r="A49" s="26" t="n">
        <v>20</v>
      </c>
      <c r="B49" s="5" t="inlineStr">
        <is>
          <t>Marsia sairina</t>
        </is>
      </c>
      <c r="C49" s="69" t="n">
        <v>30</v>
      </c>
      <c r="D49" s="70" t="n">
        <v>29</v>
      </c>
      <c r="E49" s="69" t="n">
        <v>19</v>
      </c>
      <c r="F49" s="69" t="n">
        <v>14</v>
      </c>
      <c r="G49" s="69" t="n">
        <v>8</v>
      </c>
      <c r="H49" s="69" t="n">
        <v>10</v>
      </c>
      <c r="I49" s="69" t="n">
        <v>12</v>
      </c>
      <c r="J49" s="69" t="n">
        <v>10</v>
      </c>
      <c r="K49" s="69" t="n">
        <v>16</v>
      </c>
      <c r="L49" s="69" t="n">
        <v>15</v>
      </c>
      <c r="M49" s="70" t="n">
        <v>11</v>
      </c>
      <c r="N49" s="70" t="n">
        <v>21</v>
      </c>
      <c r="O49" s="70" t="n">
        <v>10</v>
      </c>
      <c r="P49" s="70" t="n">
        <v>13</v>
      </c>
      <c r="Q49" s="69" t="n">
        <v>22</v>
      </c>
      <c r="R49" s="70" t="n">
        <v>28</v>
      </c>
      <c r="S49" s="69" t="n">
        <v>26</v>
      </c>
      <c r="T49" s="69" t="n">
        <v>30</v>
      </c>
      <c r="U49" s="69" t="n">
        <v>3</v>
      </c>
      <c r="V49" s="71" t="inlineStr"/>
      <c r="W49" s="30" t="n">
        <v>327</v>
      </c>
      <c r="X49" s="11" t="n">
        <v>17.2</v>
      </c>
    </row>
    <row r="50">
      <c r="A50" s="26" t="n">
        <v>21</v>
      </c>
      <c r="B50" s="5" t="inlineStr">
        <is>
          <t>IngeLove</t>
        </is>
      </c>
      <c r="C50" s="69" t="n">
        <v>30</v>
      </c>
      <c r="D50" s="69" t="n">
        <v>34</v>
      </c>
      <c r="E50" s="69" t="n">
        <v>30</v>
      </c>
      <c r="F50" s="69" t="n">
        <v>20</v>
      </c>
      <c r="G50" s="69" t="n">
        <v>14</v>
      </c>
      <c r="H50" s="70" t="n">
        <v>19</v>
      </c>
      <c r="I50" s="69" t="n">
        <v>17</v>
      </c>
      <c r="J50" s="69" t="n">
        <v>16</v>
      </c>
      <c r="K50" s="70" t="n">
        <v>12</v>
      </c>
      <c r="L50" s="69" t="n">
        <v>14</v>
      </c>
      <c r="M50" s="69" t="n">
        <v>11</v>
      </c>
      <c r="N50" s="69" t="n">
        <v>17</v>
      </c>
      <c r="O50" s="70" t="n">
        <v>14</v>
      </c>
      <c r="P50" s="69" t="n">
        <v>20</v>
      </c>
      <c r="Q50" s="70" t="n">
        <v>18</v>
      </c>
      <c r="R50" s="69" t="n">
        <v>33</v>
      </c>
      <c r="S50" s="70" t="n">
        <v>18</v>
      </c>
      <c r="T50" s="69" t="n">
        <v>14</v>
      </c>
      <c r="U50" s="69" t="n">
        <v>10</v>
      </c>
      <c r="V50" s="70" t="n">
        <v>14</v>
      </c>
      <c r="W50" s="30" t="n">
        <v>375</v>
      </c>
      <c r="X50" s="11" t="n">
        <v>18.8</v>
      </c>
    </row>
    <row r="51">
      <c r="A51" s="26" t="n">
        <v>22</v>
      </c>
      <c r="B51" s="5" t="inlineStr">
        <is>
          <t>Maria</t>
        </is>
      </c>
      <c r="C51" s="69" t="n">
        <v>30</v>
      </c>
      <c r="D51" s="69" t="n">
        <v>34</v>
      </c>
      <c r="E51" s="69" t="n">
        <v>30</v>
      </c>
      <c r="F51" s="70" t="n">
        <v>16</v>
      </c>
      <c r="G51" s="69" t="n">
        <v>10</v>
      </c>
      <c r="H51" s="70" t="n">
        <v>29</v>
      </c>
      <c r="I51" s="69" t="n">
        <v>26</v>
      </c>
      <c r="J51" s="70" t="n">
        <v>31</v>
      </c>
      <c r="K51" s="70" t="n">
        <v>22</v>
      </c>
      <c r="L51" s="69" t="n">
        <v>30</v>
      </c>
      <c r="M51" s="69" t="n">
        <v>16</v>
      </c>
      <c r="N51" s="69" t="n">
        <v>30</v>
      </c>
      <c r="O51" s="69" t="n">
        <v>19</v>
      </c>
      <c r="P51" s="69" t="n">
        <v>30</v>
      </c>
      <c r="Q51" s="69" t="n">
        <v>21</v>
      </c>
      <c r="R51" s="69" t="n">
        <v>45</v>
      </c>
      <c r="S51" s="69" t="n">
        <v>9</v>
      </c>
      <c r="T51" s="70" t="n">
        <v>21</v>
      </c>
      <c r="U51" s="70" t="n">
        <v>3</v>
      </c>
      <c r="V51" s="71" t="inlineStr"/>
      <c r="W51" s="30" t="n">
        <v>452</v>
      </c>
      <c r="X51" s="11" t="n">
        <v>23.8</v>
      </c>
    </row>
    <row r="52">
      <c r="A52" s="26" t="n">
        <v>23</v>
      </c>
      <c r="B52" s="5" t="inlineStr">
        <is>
          <t>Ivo Emelia</t>
        </is>
      </c>
      <c r="C52" s="69" t="n">
        <v>22</v>
      </c>
      <c r="D52" s="69" t="n">
        <v>22</v>
      </c>
      <c r="E52" s="70" t="n">
        <v>17</v>
      </c>
      <c r="F52" s="69" t="n">
        <v>17</v>
      </c>
      <c r="G52" s="69" t="n">
        <v>17</v>
      </c>
      <c r="H52" s="70" t="n">
        <v>26</v>
      </c>
      <c r="I52" s="69" t="n">
        <v>23</v>
      </c>
      <c r="J52" s="70" t="n">
        <v>21</v>
      </c>
      <c r="K52" s="70" t="n">
        <v>22</v>
      </c>
      <c r="L52" s="69" t="n">
        <v>13</v>
      </c>
      <c r="M52" s="69" t="n">
        <v>21</v>
      </c>
      <c r="N52" s="69" t="n">
        <v>19</v>
      </c>
      <c r="O52" s="69" t="n">
        <v>28</v>
      </c>
      <c r="P52" s="69" t="n">
        <v>18</v>
      </c>
      <c r="Q52" s="70" t="n">
        <v>23</v>
      </c>
      <c r="R52" s="69" t="n">
        <v>25</v>
      </c>
      <c r="S52" s="69" t="n">
        <v>15</v>
      </c>
      <c r="T52" s="69" t="n">
        <v>30</v>
      </c>
      <c r="U52" s="69" t="n">
        <v>16</v>
      </c>
      <c r="V52" s="70" t="n">
        <v>13</v>
      </c>
      <c r="W52" s="30" t="n">
        <v>408</v>
      </c>
      <c r="X52" s="11" t="n">
        <v>20.4</v>
      </c>
    </row>
    <row r="53">
      <c r="A53" s="26" t="n">
        <v>24</v>
      </c>
      <c r="B53" s="5" t="inlineStr">
        <is>
          <t>Elisabet bunga</t>
        </is>
      </c>
      <c r="C53" s="69" t="n">
        <v>30</v>
      </c>
      <c r="D53" s="69" t="n">
        <v>45</v>
      </c>
      <c r="E53" s="70" t="n">
        <v>29</v>
      </c>
      <c r="F53" s="69" t="n">
        <v>27</v>
      </c>
      <c r="G53" s="69" t="n">
        <v>23</v>
      </c>
      <c r="H53" s="69" t="n">
        <v>35</v>
      </c>
      <c r="I53" s="69" t="n">
        <v>18</v>
      </c>
      <c r="J53" s="70" t="n">
        <v>24</v>
      </c>
      <c r="K53" s="69" t="n">
        <v>27</v>
      </c>
      <c r="L53" s="69" t="n">
        <v>26</v>
      </c>
      <c r="M53" s="69" t="n">
        <v>41</v>
      </c>
      <c r="N53" s="70" t="n">
        <v>21</v>
      </c>
      <c r="O53" s="69" t="n">
        <v>24</v>
      </c>
      <c r="P53" s="70" t="n">
        <v>18</v>
      </c>
      <c r="Q53" s="70" t="n">
        <v>19</v>
      </c>
      <c r="R53" s="69" t="n">
        <v>30</v>
      </c>
      <c r="S53" s="69" t="n">
        <v>14</v>
      </c>
      <c r="T53" s="69" t="n">
        <v>24</v>
      </c>
      <c r="U53" s="69" t="n">
        <v>22</v>
      </c>
      <c r="V53" s="70" t="n">
        <v>15</v>
      </c>
      <c r="W53" s="30" t="n">
        <v>512</v>
      </c>
      <c r="X53" s="11" t="n">
        <v>25.6</v>
      </c>
    </row>
    <row r="54">
      <c r="A54" s="26" t="n">
        <v>25</v>
      </c>
      <c r="B54" s="5" t="inlineStr">
        <is>
          <t>farida johannes</t>
        </is>
      </c>
      <c r="C54" s="69" t="n">
        <v>30</v>
      </c>
      <c r="D54" s="69" t="n">
        <v>22</v>
      </c>
      <c r="E54" s="69" t="n">
        <v>30</v>
      </c>
      <c r="F54" s="69" t="n">
        <v>16</v>
      </c>
      <c r="G54" s="69" t="n">
        <v>16</v>
      </c>
      <c r="H54" s="69" t="n">
        <v>8</v>
      </c>
      <c r="I54" s="69" t="n">
        <v>18</v>
      </c>
      <c r="J54" s="69" t="n">
        <v>21</v>
      </c>
      <c r="K54" s="70" t="n">
        <v>8</v>
      </c>
      <c r="L54" s="69" t="n">
        <v>13</v>
      </c>
      <c r="M54" s="70" t="n">
        <v>17</v>
      </c>
      <c r="N54" s="70" t="n">
        <v>12</v>
      </c>
      <c r="O54" s="69" t="n">
        <v>9</v>
      </c>
      <c r="P54" s="69" t="n">
        <v>17</v>
      </c>
      <c r="Q54" s="70" t="n">
        <v>20</v>
      </c>
      <c r="R54" s="69" t="n">
        <v>17</v>
      </c>
      <c r="S54" s="69" t="n">
        <v>14</v>
      </c>
      <c r="T54" s="69" t="n">
        <v>16</v>
      </c>
      <c r="U54" s="69" t="n">
        <v>7</v>
      </c>
      <c r="V54" s="70" t="n">
        <v>17</v>
      </c>
      <c r="W54" s="30" t="n">
        <v>328</v>
      </c>
      <c r="X54" s="11" t="n">
        <v>16.4</v>
      </c>
    </row>
    <row r="55">
      <c r="A55" s="26" t="n">
        <v>26</v>
      </c>
      <c r="B55" s="5" t="inlineStr">
        <is>
          <t>Oma min</t>
        </is>
      </c>
      <c r="C55" s="69" t="n">
        <v>30</v>
      </c>
      <c r="D55" s="69" t="n">
        <v>45</v>
      </c>
      <c r="E55" s="69" t="n">
        <v>30</v>
      </c>
      <c r="F55" s="69" t="n">
        <v>26</v>
      </c>
      <c r="G55" s="69" t="n">
        <v>16</v>
      </c>
      <c r="H55" s="70" t="n">
        <v>39</v>
      </c>
      <c r="I55" s="70" t="n">
        <v>24</v>
      </c>
      <c r="J55" s="70" t="n">
        <v>24</v>
      </c>
      <c r="K55" s="69" t="n">
        <v>29</v>
      </c>
      <c r="L55" s="69" t="n">
        <v>22</v>
      </c>
      <c r="M55" s="69" t="n">
        <v>22</v>
      </c>
      <c r="N55" s="69" t="n">
        <v>20</v>
      </c>
      <c r="O55" s="69" t="n">
        <v>30</v>
      </c>
      <c r="P55" s="69" t="n">
        <v>22</v>
      </c>
      <c r="Q55" s="69" t="n">
        <v>30</v>
      </c>
      <c r="R55" s="70" t="n">
        <v>3</v>
      </c>
      <c r="S55" s="69" t="n">
        <v>9</v>
      </c>
      <c r="T55" s="69" t="n">
        <v>20</v>
      </c>
      <c r="U55" s="70" t="n">
        <v>20</v>
      </c>
      <c r="V55" s="69" t="n">
        <v>30</v>
      </c>
      <c r="W55" s="30" t="n">
        <v>491</v>
      </c>
      <c r="X55" s="11" t="n">
        <v>24.6</v>
      </c>
    </row>
    <row r="56">
      <c r="A56" s="26" t="n">
        <v>27</v>
      </c>
      <c r="B56" s="5" t="inlineStr">
        <is>
          <t>Vonny T</t>
        </is>
      </c>
      <c r="C56" s="69" t="n">
        <v>25</v>
      </c>
      <c r="D56" s="69" t="n">
        <v>22</v>
      </c>
      <c r="E56" s="69" t="n">
        <v>30</v>
      </c>
      <c r="F56" s="69" t="n">
        <v>30</v>
      </c>
      <c r="G56" s="69" t="n">
        <v>19</v>
      </c>
      <c r="H56" s="69" t="n">
        <v>22</v>
      </c>
      <c r="I56" s="69" t="n">
        <v>20</v>
      </c>
      <c r="J56" s="69" t="n">
        <v>45</v>
      </c>
      <c r="K56" s="69" t="n">
        <v>17</v>
      </c>
      <c r="L56" s="69" t="n">
        <v>30</v>
      </c>
      <c r="M56" s="69" t="n">
        <v>23</v>
      </c>
      <c r="N56" s="69" t="n">
        <v>25</v>
      </c>
      <c r="O56" s="69" t="n">
        <v>29</v>
      </c>
      <c r="P56" s="69" t="n">
        <v>15</v>
      </c>
      <c r="Q56" s="70" t="n">
        <v>23</v>
      </c>
      <c r="R56" s="70" t="n">
        <v>24</v>
      </c>
      <c r="S56" s="69" t="n">
        <v>30</v>
      </c>
      <c r="T56" s="70" t="n">
        <v>16</v>
      </c>
      <c r="U56" s="70" t="n">
        <v>23</v>
      </c>
      <c r="V56" s="70" t="n">
        <v>13</v>
      </c>
      <c r="W56" s="30" t="n">
        <v>481</v>
      </c>
      <c r="X56" s="11" t="n">
        <v>24.1</v>
      </c>
    </row>
    <row r="57">
      <c r="A57" s="26" t="n">
        <v>28</v>
      </c>
      <c r="B57" s="5" t="inlineStr">
        <is>
          <t>Eleonora Voets</t>
        </is>
      </c>
      <c r="C57" s="69" t="n">
        <v>23</v>
      </c>
      <c r="D57" s="70" t="n">
        <v>40</v>
      </c>
      <c r="E57" s="70" t="n">
        <v>25</v>
      </c>
      <c r="F57" s="69" t="n">
        <v>20</v>
      </c>
      <c r="G57" s="69" t="n">
        <v>22</v>
      </c>
      <c r="H57" s="70" t="n">
        <v>21</v>
      </c>
      <c r="I57" s="69" t="n">
        <v>24</v>
      </c>
      <c r="J57" s="69" t="n">
        <v>22</v>
      </c>
      <c r="K57" s="69" t="n">
        <v>21</v>
      </c>
      <c r="L57" s="69" t="n">
        <v>17</v>
      </c>
      <c r="M57" s="69" t="n">
        <v>24</v>
      </c>
      <c r="N57" s="69" t="n">
        <v>24</v>
      </c>
      <c r="O57" s="69" t="n">
        <v>15</v>
      </c>
      <c r="P57" s="69" t="n">
        <v>23</v>
      </c>
      <c r="Q57" s="69" t="n">
        <v>17</v>
      </c>
      <c r="R57" s="69" t="n">
        <v>45</v>
      </c>
      <c r="S57" s="69" t="n">
        <v>8</v>
      </c>
      <c r="T57" s="70" t="n">
        <v>23</v>
      </c>
      <c r="U57" s="69" t="n">
        <v>37</v>
      </c>
      <c r="V57" s="70" t="n">
        <v>20</v>
      </c>
      <c r="W57" s="30" t="n">
        <v>471</v>
      </c>
      <c r="X57" s="11" t="n">
        <v>23.6</v>
      </c>
    </row>
    <row r="58">
      <c r="A58" s="26" t="n">
        <v>29</v>
      </c>
      <c r="B58" s="5" t="inlineStr">
        <is>
          <t>farida johannes*</t>
        </is>
      </c>
      <c r="C58" s="70" t="n">
        <v>10</v>
      </c>
      <c r="D58" s="69" t="n">
        <v>4</v>
      </c>
      <c r="E58" s="70" t="n">
        <v>5</v>
      </c>
      <c r="F58" s="70" t="n">
        <v>7</v>
      </c>
      <c r="G58" s="69" t="n">
        <v>4</v>
      </c>
      <c r="H58" s="70" t="n">
        <v>3</v>
      </c>
      <c r="I58" s="69" t="n">
        <v>5</v>
      </c>
      <c r="J58" s="69" t="n">
        <v>2</v>
      </c>
      <c r="K58" s="71" t="inlineStr"/>
      <c r="L58" s="71" t="inlineStr"/>
      <c r="M58" s="71" t="inlineStr"/>
      <c r="N58" s="71" t="inlineStr"/>
      <c r="O58" s="71" t="inlineStr"/>
      <c r="P58" s="71" t="inlineStr"/>
      <c r="Q58" s="71" t="inlineStr"/>
      <c r="R58" s="71" t="inlineStr"/>
      <c r="S58" s="71" t="inlineStr"/>
      <c r="T58" s="71" t="inlineStr"/>
      <c r="U58" s="71" t="inlineStr"/>
      <c r="V58" s="71" t="inlineStr"/>
      <c r="W58" s="30" t="n">
        <v>40</v>
      </c>
      <c r="X58" s="11" t="n">
        <v>5</v>
      </c>
    </row>
    <row r="59">
      <c r="A59" s="26" t="n">
        <v>30</v>
      </c>
      <c r="B59" s="5" t="inlineStr">
        <is>
          <t>Magdalena Rusel</t>
        </is>
      </c>
      <c r="C59" s="69" t="n">
        <v>28</v>
      </c>
      <c r="D59" s="69" t="n">
        <v>32</v>
      </c>
      <c r="E59" s="69" t="n">
        <v>30</v>
      </c>
      <c r="F59" s="69" t="n">
        <v>1</v>
      </c>
      <c r="G59" s="69" t="n">
        <v>15</v>
      </c>
      <c r="H59" s="69" t="n">
        <v>9</v>
      </c>
      <c r="I59" s="69" t="n">
        <v>30</v>
      </c>
      <c r="J59" s="69" t="n">
        <v>4</v>
      </c>
      <c r="K59" s="69" t="n">
        <v>5</v>
      </c>
      <c r="L59" s="69" t="n">
        <v>2</v>
      </c>
      <c r="M59" s="70" t="n">
        <v>1</v>
      </c>
      <c r="N59" s="69" t="n">
        <v>19</v>
      </c>
      <c r="O59" s="70" t="n">
        <v>13</v>
      </c>
      <c r="P59" s="69" t="n">
        <v>7</v>
      </c>
      <c r="Q59" s="69" t="n">
        <v>2</v>
      </c>
      <c r="R59" s="70" t="n">
        <v>19</v>
      </c>
      <c r="S59" s="69" t="n">
        <v>19</v>
      </c>
      <c r="T59" s="70" t="n">
        <v>8</v>
      </c>
      <c r="U59" s="69" t="n">
        <v>4</v>
      </c>
      <c r="V59" s="71" t="inlineStr"/>
      <c r="W59" s="30" t="n">
        <v>248</v>
      </c>
      <c r="X59" s="11" t="n">
        <v>13.1</v>
      </c>
    </row>
    <row r="60">
      <c r="A60" s="26" t="n">
        <v>31</v>
      </c>
      <c r="B60" s="5" t="inlineStr">
        <is>
          <t>Clementinus Relipurnawan</t>
        </is>
      </c>
      <c r="C60" s="69" t="n">
        <v>30</v>
      </c>
      <c r="D60" s="69" t="n">
        <v>38</v>
      </c>
      <c r="E60" s="69" t="n">
        <v>30</v>
      </c>
      <c r="F60" s="69" t="n">
        <v>30</v>
      </c>
      <c r="G60" s="69" t="n">
        <v>30</v>
      </c>
      <c r="H60" s="70" t="n">
        <v>9</v>
      </c>
      <c r="I60" s="69" t="n">
        <v>10</v>
      </c>
      <c r="J60" s="69" t="n">
        <v>45</v>
      </c>
      <c r="K60" s="70" t="n">
        <v>19</v>
      </c>
      <c r="L60" s="69" t="n">
        <v>30</v>
      </c>
      <c r="M60" s="69" t="n">
        <v>3</v>
      </c>
      <c r="N60" s="69" t="n">
        <v>4</v>
      </c>
      <c r="O60" s="69" t="n">
        <v>4</v>
      </c>
      <c r="P60" s="71" t="inlineStr"/>
      <c r="Q60" s="71" t="inlineStr"/>
      <c r="R60" s="71" t="inlineStr"/>
      <c r="S60" s="71" t="inlineStr"/>
      <c r="T60" s="71" t="inlineStr"/>
      <c r="U60" s="71" t="inlineStr"/>
      <c r="V60" s="71" t="inlineStr"/>
      <c r="W60" s="30" t="n">
        <v>282</v>
      </c>
      <c r="X60" s="11" t="n">
        <v>21.7</v>
      </c>
    </row>
    <row r="61">
      <c r="A61" s="26" t="n">
        <v>32</v>
      </c>
      <c r="B61" s="5" t="inlineStr">
        <is>
          <t>Ivonne</t>
        </is>
      </c>
      <c r="C61" s="69" t="n">
        <v>30</v>
      </c>
      <c r="D61" s="69" t="n">
        <v>45</v>
      </c>
      <c r="E61" s="69" t="n">
        <v>30</v>
      </c>
      <c r="F61" s="69" t="n">
        <v>30</v>
      </c>
      <c r="G61" s="69" t="n">
        <v>30</v>
      </c>
      <c r="H61" s="69" t="n">
        <v>32</v>
      </c>
      <c r="I61" s="69" t="n">
        <v>28</v>
      </c>
      <c r="J61" s="69" t="n">
        <v>32</v>
      </c>
      <c r="K61" s="69" t="n">
        <v>30</v>
      </c>
      <c r="L61" s="69" t="n">
        <v>30</v>
      </c>
      <c r="M61" s="69" t="n">
        <v>45</v>
      </c>
      <c r="N61" s="70" t="n">
        <v>5</v>
      </c>
      <c r="O61" s="70" t="n">
        <v>21</v>
      </c>
      <c r="P61" s="69" t="n">
        <v>30</v>
      </c>
      <c r="Q61" s="71" t="inlineStr"/>
      <c r="R61" s="71" t="inlineStr"/>
      <c r="S61" s="71" t="inlineStr"/>
      <c r="T61" s="71" t="inlineStr"/>
      <c r="U61" s="71" t="inlineStr"/>
      <c r="V61" s="71" t="inlineStr"/>
      <c r="W61" s="30" t="n">
        <v>418</v>
      </c>
      <c r="X61" s="11" t="n">
        <v>29.9</v>
      </c>
    </row>
    <row r="62">
      <c r="A62" s="26" t="n">
        <v>33</v>
      </c>
      <c r="B62" s="5" t="inlineStr">
        <is>
          <t>Katrina</t>
        </is>
      </c>
      <c r="C62" s="69" t="n">
        <v>30</v>
      </c>
      <c r="D62" s="69" t="n">
        <v>33</v>
      </c>
      <c r="E62" s="70" t="n">
        <v>23</v>
      </c>
      <c r="F62" s="69" t="n">
        <v>30</v>
      </c>
      <c r="G62" s="69" t="n">
        <v>21</v>
      </c>
      <c r="H62" s="69" t="n">
        <v>22</v>
      </c>
      <c r="I62" s="69" t="n">
        <v>30</v>
      </c>
      <c r="J62" s="69" t="n">
        <v>28</v>
      </c>
      <c r="K62" s="69" t="n">
        <v>30</v>
      </c>
      <c r="L62" s="69" t="n">
        <v>16</v>
      </c>
      <c r="M62" s="69" t="n">
        <v>30</v>
      </c>
      <c r="N62" s="69" t="n">
        <v>30</v>
      </c>
      <c r="O62" s="69" t="n">
        <v>16</v>
      </c>
      <c r="P62" s="69" t="n">
        <v>28</v>
      </c>
      <c r="Q62" s="69" t="n">
        <v>26</v>
      </c>
      <c r="R62" s="69" t="n">
        <v>23</v>
      </c>
      <c r="S62" s="69" t="n">
        <v>27</v>
      </c>
      <c r="T62" s="69" t="n">
        <v>30</v>
      </c>
      <c r="U62" s="69" t="n">
        <v>25</v>
      </c>
      <c r="V62" s="71" t="inlineStr"/>
      <c r="W62" s="30" t="n">
        <v>498</v>
      </c>
      <c r="X62" s="11" t="n">
        <v>26.2</v>
      </c>
    </row>
    <row r="63">
      <c r="A63" s="26" t="n">
        <v>34</v>
      </c>
      <c r="B63" s="5" t="inlineStr">
        <is>
          <t>Aqifah</t>
        </is>
      </c>
      <c r="C63" s="71" t="inlineStr"/>
      <c r="D63" s="71" t="inlineStr"/>
      <c r="E63" s="71" t="inlineStr"/>
      <c r="F63" s="71" t="inlineStr"/>
      <c r="G63" s="71" t="inlineStr"/>
      <c r="H63" s="71" t="inlineStr"/>
      <c r="I63" s="71" t="inlineStr"/>
      <c r="J63" s="71" t="inlineStr"/>
      <c r="K63" s="71" t="inlineStr"/>
      <c r="L63" s="71" t="inlineStr"/>
      <c r="M63" s="71" t="inlineStr"/>
      <c r="N63" s="71" t="inlineStr"/>
      <c r="O63" s="71" t="inlineStr"/>
      <c r="P63" s="71" t="inlineStr"/>
      <c r="Q63" s="71" t="inlineStr"/>
      <c r="R63" s="71" t="inlineStr"/>
      <c r="S63" s="71" t="inlineStr"/>
      <c r="T63" s="71" t="inlineStr"/>
      <c r="U63" s="71" t="inlineStr"/>
      <c r="V63" s="71" t="inlineStr"/>
      <c r="W63" s="30" t="n">
        <v>0</v>
      </c>
      <c r="X63" s="11" t="inlineStr"/>
    </row>
    <row r="64">
      <c r="A64" s="26" t="n">
        <v>35</v>
      </c>
      <c r="B64" s="5" t="inlineStr">
        <is>
          <t>Yofita</t>
        </is>
      </c>
      <c r="C64" s="71" t="inlineStr"/>
      <c r="D64" s="71" t="inlineStr"/>
      <c r="E64" s="71" t="inlineStr"/>
      <c r="F64" s="71" t="inlineStr"/>
      <c r="G64" s="71" t="inlineStr"/>
      <c r="H64" s="71" t="inlineStr"/>
      <c r="I64" s="71" t="inlineStr"/>
      <c r="J64" s="71" t="inlineStr"/>
      <c r="K64" s="71" t="inlineStr"/>
      <c r="L64" s="71" t="inlineStr"/>
      <c r="M64" s="71" t="inlineStr"/>
      <c r="N64" s="71" t="inlineStr"/>
      <c r="O64" s="71" t="inlineStr"/>
      <c r="P64" s="71" t="inlineStr"/>
      <c r="Q64" s="71" t="inlineStr"/>
      <c r="R64" s="71" t="inlineStr"/>
      <c r="S64" s="71" t="inlineStr"/>
      <c r="T64" s="71" t="inlineStr"/>
      <c r="U64" s="71" t="inlineStr"/>
      <c r="V64" s="71" t="inlineStr"/>
      <c r="W64" s="30" t="n">
        <v>0</v>
      </c>
      <c r="X64" s="11" t="inlineStr"/>
    </row>
    <row r="65">
      <c r="A65" s="26" t="n">
        <v>36</v>
      </c>
      <c r="B65" s="5" t="inlineStr">
        <is>
          <t>Sri Suyani*</t>
        </is>
      </c>
      <c r="C65" s="69" t="n">
        <v>5</v>
      </c>
      <c r="D65" s="71" t="inlineStr"/>
      <c r="E65" s="71" t="inlineStr"/>
      <c r="F65" s="71" t="inlineStr"/>
      <c r="G65" s="71" t="inlineStr"/>
      <c r="H65" s="71" t="inlineStr"/>
      <c r="I65" s="71" t="inlineStr"/>
      <c r="J65" s="71" t="inlineStr"/>
      <c r="K65" s="71" t="inlineStr"/>
      <c r="L65" s="71" t="inlineStr"/>
      <c r="M65" s="71" t="inlineStr"/>
      <c r="N65" s="71" t="inlineStr"/>
      <c r="O65" s="71" t="inlineStr"/>
      <c r="P65" s="71" t="inlineStr"/>
      <c r="Q65" s="71" t="inlineStr"/>
      <c r="R65" s="71" t="inlineStr"/>
      <c r="S65" s="71" t="inlineStr"/>
      <c r="T65" s="71" t="inlineStr"/>
      <c r="U65" s="71" t="inlineStr"/>
      <c r="V65" s="71" t="inlineStr"/>
      <c r="W65" s="30" t="n">
        <v>5</v>
      </c>
      <c r="X65" s="11" t="n">
        <v>5</v>
      </c>
    </row>
    <row r="66">
      <c r="A66" s="26" t="n">
        <v>37</v>
      </c>
      <c r="B66" s="5" t="inlineStr">
        <is>
          <t>Sri Suyani</t>
        </is>
      </c>
      <c r="C66" s="69" t="n">
        <v>30</v>
      </c>
      <c r="D66" s="71" t="inlineStr"/>
      <c r="E66" s="71" t="inlineStr"/>
      <c r="F66" s="71" t="inlineStr"/>
      <c r="G66" s="71" t="inlineStr"/>
      <c r="H66" s="71" t="inlineStr"/>
      <c r="I66" s="71" t="inlineStr"/>
      <c r="J66" s="71" t="inlineStr"/>
      <c r="K66" s="71" t="inlineStr"/>
      <c r="L66" s="71" t="inlineStr"/>
      <c r="M66" s="71" t="inlineStr"/>
      <c r="N66" s="71" t="inlineStr"/>
      <c r="O66" s="71" t="inlineStr"/>
      <c r="P66" s="71" t="inlineStr"/>
      <c r="Q66" s="71" t="inlineStr"/>
      <c r="R66" s="71" t="inlineStr"/>
      <c r="S66" s="71" t="inlineStr"/>
      <c r="T66" s="71" t="inlineStr"/>
      <c r="U66" s="71" t="inlineStr"/>
      <c r="V66" s="71" t="inlineStr"/>
      <c r="W66" s="30" t="n">
        <v>30</v>
      </c>
      <c r="X66" s="11" t="n">
        <v>30</v>
      </c>
    </row>
    <row r="69" ht="20" customHeight="1">
      <c r="A69" s="4" t="inlineStr">
        <is>
          <t>C. APA YANG DIKATAKAN DATA WAKTU</t>
        </is>
      </c>
    </row>
    <row r="70" ht="34" customHeight="1">
      <c r="A70" s="10" t="inlineStr">
        <is>
          <t>Waktu rata-rata jawaban benar 17,1 detik, jawaban salah 18,6 detik. Selisihnya hanya 1,5 detik. Artinya peserta yang salah bukan sedang berpikir lebih keras - mereka sama-sama menebak, hanya sedikit lebih ragu.</t>
        </is>
      </c>
    </row>
    <row r="71" ht="34" customHeight="1">
      <c r="A71" s="10" t="inlineStr">
        <is>
          <t>Butir paling lama dikerjakan: Q2 (Pernyataan benar tentang Canva), Q1 (Langkah pertama memakai Canva gratis), Q3 (Rekomendasi paket harga). Ketiganya menuntut membaca opsi panjang dan membandingkan beberapa pernyataan sekaligus - beban baca, bukan beban berpikir.</t>
        </is>
      </c>
    </row>
    <row r="72" ht="34" customHeight="1">
      <c r="A72" s="10" t="inlineStr">
        <is>
          <t>Butir paling cepat dijawab: Q20 (Jabatan pemateri), Q13 (Yang BUKAN tujuan pelatihan), Q17 (Slogan pelatihan). Bila butir cepat sekaligus banyak salah, itu tanda peserta merasa sudah tahu padahal keliru - jenis miskonsepsi yang paling sulit dikoreksi karena peserta tidak merasa perlu bertanya.</t>
        </is>
      </c>
    </row>
    <row r="73" ht="34" customHeight="1">
      <c r="A73" s="10" t="inlineStr">
        <is>
          <t>Total waktu yang dihabiskan seluruh peserta: 211 menit 6 detik untuk 541 jawaban. Jika pelatihan hendak mengulang kuis ini sebagai post-test, alokasikan 12–15 menit dan pastikan seluruh peserta sudah masuk sebelum butir pertama tampil.</t>
        </is>
      </c>
    </row>
    <row r="74" ht="34" customHeight="1">
      <c r="A74" s="10" t="inlineStr">
        <is>
          <t>Peserta dengan waktu total terpanjang (Elisabet bunga, 8 menit 32 detik) hanya memperoleh 6 jawaban benar, sedangkan Yovita menyelesaikan dalam 3 menit 40 detik dengan 10 benar. Lamanya waktu bukan indikator kesungguhan pada tes jenis ini.</t>
        </is>
      </c>
    </row>
  </sheetData>
  <mergeCells count="10">
    <mergeCell ref="A69:X69"/>
    <mergeCell ref="A4:X4"/>
    <mergeCell ref="A73:X73"/>
    <mergeCell ref="A2:X2"/>
    <mergeCell ref="A72:X72"/>
    <mergeCell ref="A28:X28"/>
    <mergeCell ref="A71:X71"/>
    <mergeCell ref="A1:X1"/>
    <mergeCell ref="A74:X74"/>
    <mergeCell ref="A70:X70"/>
  </mergeCells>
  <conditionalFormatting sqref="D6:D25">
    <cfRule type="colorScale" priority="1">
      <colorScale>
        <cfvo type="min"/>
        <cfvo type="max"/>
        <color rgb="0063BE7B"/>
        <color rgb="00F8696B"/>
      </colorScale>
    </cfRule>
  </conditionalFormatting>
  <conditionalFormatting sqref="C30:V66">
    <cfRule type="colorScale" priority="2">
      <colorScale>
        <cfvo type="num" val="0"/>
        <cfvo type="num" val="20"/>
        <cfvo type="num" val="45"/>
        <color rgb="00FFFFFF"/>
        <color rgb="00FFE699"/>
        <color rgb="00F8696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5"/>
  <sheetViews>
    <sheetView workbookViewId="0">
      <pane xSplit="1" ySplit="22" topLeftCell="B23"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22" customWidth="1" min="3" max="3"/>
    <col width="22" customWidth="1" min="4" max="4"/>
    <col width="22" customWidth="1" min="5" max="5"/>
    <col width="22" customWidth="1" min="6" max="6"/>
    <col width="22" customWidth="1" min="7" max="7"/>
    <col width="9" customWidth="1" min="8" max="8"/>
    <col width="90" customWidth="1" min="9" max="9"/>
    <col width="11" customWidth="1" min="10" max="10"/>
    <col width="11" customWidth="1" min="11" max="11"/>
    <col width="74" customWidth="1" min="12" max="12"/>
  </cols>
  <sheetData>
    <row r="1" ht="28" customHeight="1">
      <c r="A1" s="1" t="inlineStr">
        <is>
          <t>PENGUASAAN PER RANAH MATERI DAN PER LEVEL KOGNITIF</t>
        </is>
      </c>
    </row>
    <row r="2" ht="34" customHeight="1">
      <c r="A2" s="2" t="inlineStr">
        <is>
          <t>Butir dikelompokkan ke enam ranah materi dan tiga level taksonomi Bloom. Penguasaan ranah dihitung sebagai total jawaban benar dibagi total kesempatan pada ranah tersebut. Sheet ini menjawab pertanyaan: materi apa yang paling perlu diprioritaskan pada hari pelatihan.</t>
        </is>
      </c>
    </row>
    <row r="4" ht="20" customHeight="1">
      <c r="A4" s="4" t="inlineStr">
        <is>
          <t>A. PENGUASAAN PER RANAH MATERI</t>
        </is>
      </c>
    </row>
    <row r="5" ht="34" customHeight="1">
      <c r="A5" s="3" t="inlineStr">
        <is>
          <t>Ranah materi</t>
        </is>
      </c>
      <c r="B5" s="3" t="inlineStr">
        <is>
          <t>Butir</t>
        </is>
      </c>
      <c r="C5" s="3" t="inlineStr">
        <is>
          <t>Jml
butir</t>
        </is>
      </c>
      <c r="D5" s="3" t="inlineStr">
        <is>
          <t>Kesempatan
jawab</t>
        </is>
      </c>
      <c r="E5" s="3" t="inlineStr">
        <is>
          <t>Benar</t>
        </is>
      </c>
      <c r="F5" s="3" t="inlineStr">
        <is>
          <t>Salah</t>
        </is>
      </c>
      <c r="G5" s="3" t="inlineStr">
        <is>
          <t>Kosong</t>
        </is>
      </c>
      <c r="H5" s="3" t="inlineStr">
        <is>
          <t>Penguasaan
(dari total sel)</t>
        </is>
      </c>
      <c r="I5" s="3" t="inlineStr">
        <is>
          <t>Penguasaan atas
yang dijawab</t>
        </is>
      </c>
      <c r="J5" s="3" t="inlineStr">
        <is>
          <t>Rata-rata p</t>
        </is>
      </c>
      <c r="K5" s="3" t="inlineStr">
        <is>
          <t>Prioritas</t>
        </is>
      </c>
      <c r="L5" s="3" t="inlineStr">
        <is>
          <t>Implikasi untuk pelatihan</t>
        </is>
      </c>
    </row>
    <row r="6" ht="44" customHeight="1">
      <c r="A6" s="72" t="inlineStr">
        <is>
          <t>Teknis Output &amp; Ukuran</t>
        </is>
      </c>
      <c r="B6" s="38" t="inlineStr">
        <is>
          <t>Q7, Q14</t>
        </is>
      </c>
      <c r="C6" s="11" t="n">
        <v>2</v>
      </c>
      <c r="D6" s="11" t="n">
        <v>74</v>
      </c>
      <c r="E6" s="11" t="n">
        <v>15</v>
      </c>
      <c r="F6" s="11" t="n">
        <v>43</v>
      </c>
      <c r="G6" s="11" t="n">
        <v>16</v>
      </c>
      <c r="H6" s="55" t="n">
        <v>0.2027027027027027</v>
      </c>
      <c r="I6" s="55" t="n">
        <v>0.2586206896551724</v>
      </c>
      <c r="J6" s="11" t="n">
        <v>0.203</v>
      </c>
      <c r="K6" s="17" t="inlineStr">
        <is>
          <t>TERTINGGI</t>
        </is>
      </c>
      <c r="L6" s="38" t="inlineStr">
        <is>
          <t>Sediakan lembar contekan ukuran kanvas dan tabel format ekspor. Ini hafalan murni yang tidak bisa dinalar, jadi berikan rujukannya, jangan diajarkan lewat ceramah.</t>
        </is>
      </c>
    </row>
    <row r="7" ht="44" customHeight="1">
      <c r="A7" s="72" t="inlineStr">
        <is>
          <t>Materi Internal Pelatihan</t>
        </is>
      </c>
      <c r="B7" s="38" t="inlineStr">
        <is>
          <t>Q13, Q17, Q19</t>
        </is>
      </c>
      <c r="C7" s="11" t="n">
        <v>3</v>
      </c>
      <c r="D7" s="11" t="n">
        <v>111</v>
      </c>
      <c r="E7" s="11" t="n">
        <v>28</v>
      </c>
      <c r="F7" s="11" t="n">
        <v>58</v>
      </c>
      <c r="G7" s="11" t="n">
        <v>25</v>
      </c>
      <c r="H7" s="55" t="n">
        <v>0.2522522522522522</v>
      </c>
      <c r="I7" s="55" t="n">
        <v>0.3255813953488372</v>
      </c>
      <c r="J7" s="11" t="n">
        <v>0.252</v>
      </c>
      <c r="K7" s="17" t="inlineStr">
        <is>
          <t>TERTINGGI</t>
        </is>
      </c>
      <c r="L7" s="38" t="inlineStr">
        <is>
          <t>Wajar rendah - materi ini memang belum pernah disampaikan. Jangan dibaca sebagai kelemahan peserta. Ulangi butir-butir ini pada post-test untuk mengukur daya ingat isi pelatihan.</t>
        </is>
      </c>
    </row>
    <row r="8" ht="44" customHeight="1">
      <c r="A8" s="72" t="inlineStr">
        <is>
          <t>Akses &amp; Model Bisnis</t>
        </is>
      </c>
      <c r="B8" s="38" t="inlineStr">
        <is>
          <t>Q1, Q3</t>
        </is>
      </c>
      <c r="C8" s="11" t="n">
        <v>2</v>
      </c>
      <c r="D8" s="11" t="n">
        <v>74</v>
      </c>
      <c r="E8" s="11" t="n">
        <v>23</v>
      </c>
      <c r="F8" s="11" t="n">
        <v>11</v>
      </c>
      <c r="G8" s="11" t="n">
        <v>40</v>
      </c>
      <c r="H8" s="55" t="n">
        <v>0.3108108108108108</v>
      </c>
      <c r="I8" s="55" t="n">
        <v>0.6764705882352942</v>
      </c>
      <c r="J8" s="11" t="n">
        <v>0.311</v>
      </c>
      <c r="K8" s="15" t="inlineStr">
        <is>
          <t>Tinggi</t>
        </is>
      </c>
      <c r="L8" s="38" t="inlineStr">
        <is>
          <t>Buka pelatihan dengan praktik langsung: buat akun gratis di tempat. Miskonsepsi bahwa Canva harus dibayar adalah penghalang pertama yang harus dirobohkan.</t>
        </is>
      </c>
    </row>
    <row r="9" ht="44" customHeight="1">
      <c r="A9" s="72" t="inlineStr">
        <is>
          <t>Prinsip Desain Grafis</t>
        </is>
      </c>
      <c r="B9" s="38" t="inlineStr">
        <is>
          <t>Q6, Q8, Q11, Q15</t>
        </is>
      </c>
      <c r="C9" s="11" t="n">
        <v>4</v>
      </c>
      <c r="D9" s="11" t="n">
        <v>148</v>
      </c>
      <c r="E9" s="11" t="n">
        <v>52</v>
      </c>
      <c r="F9" s="11" t="n">
        <v>70</v>
      </c>
      <c r="G9" s="11" t="n">
        <v>26</v>
      </c>
      <c r="H9" s="55" t="n">
        <v>0.3513513513513514</v>
      </c>
      <c r="I9" s="55" t="n">
        <v>0.4262295081967213</v>
      </c>
      <c r="J9" s="11" t="n">
        <v>0.351</v>
      </c>
      <c r="K9" s="14" t="inlineStr">
        <is>
          <t>Sedang</t>
        </is>
      </c>
      <c r="L9" s="38" t="inlineStr">
        <is>
          <t>Ajarkan lewat contoh visual berdampingan (buruk versus baik), bukan definisi. Peserta sudah punya intuisi; yang kurang adalah kosakata dan alasannya.</t>
        </is>
      </c>
    </row>
    <row r="10" ht="44" customHeight="1">
      <c r="A10" s="72" t="inlineStr">
        <is>
          <t>Konsep &amp; Fitur Canva</t>
        </is>
      </c>
      <c r="B10" s="38" t="inlineStr">
        <is>
          <t>Q2, Q4, Q5, Q9, Q12, Q16, Q18</t>
        </is>
      </c>
      <c r="C10" s="11" t="n">
        <v>7</v>
      </c>
      <c r="D10" s="11" t="n">
        <v>259</v>
      </c>
      <c r="E10" s="11" t="n">
        <v>94</v>
      </c>
      <c r="F10" s="11" t="n">
        <v>96</v>
      </c>
      <c r="G10" s="11" t="n">
        <v>69</v>
      </c>
      <c r="H10" s="55" t="n">
        <v>0.3629343629343629</v>
      </c>
      <c r="I10" s="55" t="n">
        <v>0.4947368421052631</v>
      </c>
      <c r="J10" s="11" t="n">
        <v>0.363</v>
      </c>
      <c r="K10" s="14" t="inlineStr">
        <is>
          <t>Sedang</t>
        </is>
      </c>
      <c r="L10" s="38" t="inlineStr">
        <is>
          <t>Ranah terkuat, tetapi tetap di bawah 40%. Gunakan sesi praktik terpandu: buka editor, tunjuk Panel Kiri, tunjuk Area Desain, langsung praktikkan.</t>
        </is>
      </c>
    </row>
    <row r="11" ht="44" customHeight="1">
      <c r="A11" s="72" t="inlineStr">
        <is>
          <t>Sejarah &amp; Profil</t>
        </is>
      </c>
      <c r="B11" s="38" t="inlineStr">
        <is>
          <t>Q10, Q20</t>
        </is>
      </c>
      <c r="C11" s="11" t="n">
        <v>2</v>
      </c>
      <c r="D11" s="11" t="n">
        <v>74</v>
      </c>
      <c r="E11" s="11" t="n">
        <v>27</v>
      </c>
      <c r="F11" s="11" t="n">
        <v>24</v>
      </c>
      <c r="G11" s="11" t="n">
        <v>23</v>
      </c>
      <c r="H11" s="55" t="n">
        <v>0.3648648648648649</v>
      </c>
      <c r="I11" s="55" t="n">
        <v>0.5294117647058824</v>
      </c>
      <c r="J11" s="11" t="n">
        <v>0.365</v>
      </c>
      <c r="K11" s="14" t="inlineStr">
        <is>
          <t>Sedang</t>
        </is>
      </c>
      <c r="L11" s="38" t="inlineStr">
        <is>
          <t>Materi pelengkap, bukan prioritas. Cukup disebut sekilas di pembukaan.</t>
        </is>
      </c>
    </row>
    <row r="14" ht="20" customHeight="1">
      <c r="A14" s="4" t="inlineStr">
        <is>
          <t>B. PENGUASAAN PER LEVEL KOGNITIF (TAKSONOMI BLOOM)</t>
        </is>
      </c>
    </row>
    <row r="15" ht="34" customHeight="1">
      <c r="A15" s="3" t="inlineStr">
        <is>
          <t>Level</t>
        </is>
      </c>
      <c r="B15" s="3" t="inlineStr">
        <is>
          <t>Butir</t>
        </is>
      </c>
      <c r="C15" s="3" t="inlineStr">
        <is>
          <t>Jml
butir</t>
        </is>
      </c>
      <c r="D15" s="3" t="inlineStr">
        <is>
          <t>Kesempatan</t>
        </is>
      </c>
      <c r="E15" s="3" t="inlineStr">
        <is>
          <t>Benar</t>
        </is>
      </c>
      <c r="F15" s="3" t="inlineStr">
        <is>
          <t>Penguasaan</t>
        </is>
      </c>
      <c r="G15" s="3" t="inlineStr">
        <is>
          <t>Rata-rata p</t>
        </is>
      </c>
      <c r="H15" s="3" t="inlineStr">
        <is>
          <t>Rata-rata D</t>
        </is>
      </c>
      <c r="I15" s="3" t="inlineStr">
        <is>
          <t>Tafsiran</t>
        </is>
      </c>
      <c r="J15" s="3" t="inlineStr"/>
      <c r="K15" s="3" t="inlineStr"/>
      <c r="L15" s="3" t="inlineStr"/>
    </row>
    <row r="16" ht="42" customHeight="1">
      <c r="A16" s="72" t="inlineStr">
        <is>
          <t>C1 Mengingat</t>
        </is>
      </c>
      <c r="B16" s="38" t="inlineStr">
        <is>
          <t>Q10, Q13, Q14, Q17, Q19, Q20</t>
        </is>
      </c>
      <c r="C16" s="11" t="n">
        <v>6</v>
      </c>
      <c r="D16" s="11" t="n">
        <v>222</v>
      </c>
      <c r="E16" s="11" t="n">
        <v>62</v>
      </c>
      <c r="F16" s="55" t="n">
        <v>0.2792792792792793</v>
      </c>
      <c r="G16" s="11" t="n">
        <v>0.279</v>
      </c>
      <c r="H16" s="11" t="n">
        <v>0.45</v>
      </c>
      <c r="I16" s="38" t="inlineStr">
        <is>
          <t>Paling rendah (27,9%). Ini masuk akal karena separuh butir C1 menguji isi pelatihan yang belum disampaikan (Q13, Q17, Q19) dan fakta hafalan (Q10, Q14).</t>
        </is>
      </c>
      <c r="J16" s="73" t="n"/>
      <c r="K16" s="73" t="n"/>
      <c r="L16" s="74" t="n"/>
    </row>
    <row r="17" ht="42" customHeight="1">
      <c r="A17" s="72" t="inlineStr">
        <is>
          <t>C2 Memahami</t>
        </is>
      </c>
      <c r="B17" s="38" t="inlineStr">
        <is>
          <t>Q2, Q4, Q5, Q6, Q8, Q9, Q11, Q12, Q15, Q16, Q18</t>
        </is>
      </c>
      <c r="C17" s="11" t="n">
        <v>11</v>
      </c>
      <c r="D17" s="11" t="n">
        <v>407</v>
      </c>
      <c r="E17" s="11" t="n">
        <v>146</v>
      </c>
      <c r="F17" s="55" t="n">
        <v>0.3587223587223587</v>
      </c>
      <c r="G17" s="11" t="n">
        <v>0.359</v>
      </c>
      <c r="H17" s="11" t="n">
        <v>0.518</v>
      </c>
      <c r="I17" s="38" t="inlineStr">
        <is>
          <t>Tertinggi (35,9%). Peserta mampu menalar tentang fungsi dan konsep meski belum pernah memakai Canva secara serius. Modal awal yang baik.</t>
        </is>
      </c>
      <c r="J17" s="73" t="n"/>
      <c r="K17" s="73" t="n"/>
      <c r="L17" s="74" t="n"/>
    </row>
    <row r="18" ht="42" customHeight="1">
      <c r="A18" s="72" t="inlineStr">
        <is>
          <t>C3 Menerapkan</t>
        </is>
      </c>
      <c r="B18" s="38" t="inlineStr">
        <is>
          <t>Q1, Q3, Q7</t>
        </is>
      </c>
      <c r="C18" s="11" t="n">
        <v>3</v>
      </c>
      <c r="D18" s="11" t="n">
        <v>111</v>
      </c>
      <c r="E18" s="11" t="n">
        <v>31</v>
      </c>
      <c r="F18" s="55" t="n">
        <v>0.2792792792792793</v>
      </c>
      <c r="G18" s="11" t="n">
        <v>0.279</v>
      </c>
      <c r="H18" s="11" t="n">
        <v>0.333</v>
      </c>
      <c r="I18" s="38" t="inlineStr">
        <is>
          <t>27,9%, setara C1. Peserta belum bisa memilih tindakan yang tepat dalam situasi nyata - persis kesenjangan yang seharusnya ditutup oleh sesi praktik.</t>
        </is>
      </c>
      <c r="J18" s="73" t="n"/>
      <c r="K18" s="73" t="n"/>
      <c r="L18" s="74" t="n"/>
    </row>
    <row r="21" ht="20" customHeight="1">
      <c r="A21" s="4" t="inlineStr">
        <is>
          <t>C. PETA PENGUASAAN PER PESERTA PER RANAH (jumlah benar / jumlah butir ranah)</t>
        </is>
      </c>
    </row>
    <row r="22" ht="34" customHeight="1">
      <c r="A22" s="3" t="inlineStr">
        <is>
          <t>Nama</t>
        </is>
      </c>
      <c r="B22" s="3" t="inlineStr">
        <is>
          <t>Teknis Output &amp; Ukuran</t>
        </is>
      </c>
      <c r="C22" s="3" t="inlineStr">
        <is>
          <t>Materi Internal Pelatihan</t>
        </is>
      </c>
      <c r="D22" s="3" t="inlineStr">
        <is>
          <t>Akses &amp; Model Bisnis</t>
        </is>
      </c>
      <c r="E22" s="3" t="inlineStr">
        <is>
          <t>Prinsip Desain Grafis</t>
        </is>
      </c>
      <c r="F22" s="3" t="inlineStr">
        <is>
          <t>Konsep &amp; Fitur Canva</t>
        </is>
      </c>
      <c r="G22" s="3" t="inlineStr">
        <is>
          <t>Sejarah &amp; Profil</t>
        </is>
      </c>
      <c r="H22" s="3" t="inlineStr">
        <is>
          <t>Total</t>
        </is>
      </c>
    </row>
    <row r="23">
      <c r="A23" s="5" t="inlineStr">
        <is>
          <t>vivi</t>
        </is>
      </c>
      <c r="B23" s="40" t="inlineStr">
        <is>
          <t>1/2</t>
        </is>
      </c>
      <c r="C23" s="41" t="inlineStr">
        <is>
          <t>1/3</t>
        </is>
      </c>
      <c r="D23" s="40" t="inlineStr">
        <is>
          <t>1/2</t>
        </is>
      </c>
      <c r="E23" s="42" t="inlineStr">
        <is>
          <t>3/4</t>
        </is>
      </c>
      <c r="F23" s="42" t="inlineStr">
        <is>
          <t>7/7</t>
        </is>
      </c>
      <c r="G23" s="40" t="inlineStr">
        <is>
          <t>1/2</t>
        </is>
      </c>
      <c r="H23" s="30" t="n">
        <v>14</v>
      </c>
    </row>
    <row r="24">
      <c r="A24" s="5" t="inlineStr">
        <is>
          <t>Serafina</t>
        </is>
      </c>
      <c r="B24" s="40" t="inlineStr">
        <is>
          <t>1/2</t>
        </is>
      </c>
      <c r="C24" s="41" t="inlineStr">
        <is>
          <t>1/3</t>
        </is>
      </c>
      <c r="D24" s="40" t="inlineStr">
        <is>
          <t>1/2</t>
        </is>
      </c>
      <c r="E24" s="42" t="inlineStr">
        <is>
          <t>4/4</t>
        </is>
      </c>
      <c r="F24" s="42" t="inlineStr">
        <is>
          <t>6/7</t>
        </is>
      </c>
      <c r="G24" s="39" t="inlineStr">
        <is>
          <t>0/2</t>
        </is>
      </c>
      <c r="H24" s="30" t="n">
        <v>13</v>
      </c>
    </row>
    <row r="25">
      <c r="A25" s="5" t="inlineStr">
        <is>
          <t>Catherine L</t>
        </is>
      </c>
      <c r="B25" s="42" t="inlineStr">
        <is>
          <t>2/2</t>
        </is>
      </c>
      <c r="C25" s="41" t="inlineStr">
        <is>
          <t>1/3</t>
        </is>
      </c>
      <c r="D25" s="40" t="inlineStr">
        <is>
          <t>1/2</t>
        </is>
      </c>
      <c r="E25" s="40" t="inlineStr">
        <is>
          <t>2/4</t>
        </is>
      </c>
      <c r="F25" s="40" t="inlineStr">
        <is>
          <t>4/7</t>
        </is>
      </c>
      <c r="G25" s="42" t="inlineStr">
        <is>
          <t>2/2</t>
        </is>
      </c>
      <c r="H25" s="30" t="n">
        <v>12</v>
      </c>
    </row>
    <row r="26">
      <c r="A26" s="5" t="inlineStr">
        <is>
          <t>Lesly Marchrith</t>
        </is>
      </c>
      <c r="B26" s="39" t="inlineStr">
        <is>
          <t>0/2</t>
        </is>
      </c>
      <c r="C26" s="41" t="inlineStr">
        <is>
          <t>1/3</t>
        </is>
      </c>
      <c r="D26" s="42" t="inlineStr">
        <is>
          <t>2/2</t>
        </is>
      </c>
      <c r="E26" s="39" t="inlineStr">
        <is>
          <t>0/4</t>
        </is>
      </c>
      <c r="F26" s="42" t="inlineStr">
        <is>
          <t>7/7</t>
        </is>
      </c>
      <c r="G26" s="42" t="inlineStr">
        <is>
          <t>2/2</t>
        </is>
      </c>
      <c r="H26" s="30" t="n">
        <v>12</v>
      </c>
    </row>
    <row r="27">
      <c r="A27" s="5" t="inlineStr">
        <is>
          <t>Cinta</t>
        </is>
      </c>
      <c r="B27" s="40" t="inlineStr">
        <is>
          <t>1/2</t>
        </is>
      </c>
      <c r="C27" s="41" t="inlineStr">
        <is>
          <t>1/3</t>
        </is>
      </c>
      <c r="D27" s="40" t="inlineStr">
        <is>
          <t>1/2</t>
        </is>
      </c>
      <c r="E27" s="42" t="inlineStr">
        <is>
          <t>3/4</t>
        </is>
      </c>
      <c r="F27" s="40" t="inlineStr">
        <is>
          <t>4/7</t>
        </is>
      </c>
      <c r="G27" s="42" t="inlineStr">
        <is>
          <t>2/2</t>
        </is>
      </c>
      <c r="H27" s="30" t="n">
        <v>12</v>
      </c>
    </row>
    <row r="28">
      <c r="A28" s="5" t="inlineStr">
        <is>
          <t>Gerarda Ina</t>
        </is>
      </c>
      <c r="B28" s="42" t="inlineStr">
        <is>
          <t>2/2</t>
        </is>
      </c>
      <c r="C28" s="42" t="inlineStr">
        <is>
          <t>2/3</t>
        </is>
      </c>
      <c r="D28" s="42" t="inlineStr">
        <is>
          <t>2/2</t>
        </is>
      </c>
      <c r="E28" s="39" t="inlineStr">
        <is>
          <t>0/4</t>
        </is>
      </c>
      <c r="F28" s="42" t="inlineStr">
        <is>
          <t>5/7</t>
        </is>
      </c>
      <c r="G28" s="40" t="inlineStr">
        <is>
          <t>1/2</t>
        </is>
      </c>
      <c r="H28" s="30" t="n">
        <v>12</v>
      </c>
    </row>
    <row r="29">
      <c r="A29" s="5" t="inlineStr">
        <is>
          <t>Yovita</t>
        </is>
      </c>
      <c r="B29" s="40" t="inlineStr">
        <is>
          <t>1/2</t>
        </is>
      </c>
      <c r="C29" s="41" t="inlineStr">
        <is>
          <t>1/3</t>
        </is>
      </c>
      <c r="D29" s="40" t="inlineStr">
        <is>
          <t>1/2</t>
        </is>
      </c>
      <c r="E29" s="40" t="inlineStr">
        <is>
          <t>2/4</t>
        </is>
      </c>
      <c r="F29" s="40" t="inlineStr">
        <is>
          <t>3/7</t>
        </is>
      </c>
      <c r="G29" s="42" t="inlineStr">
        <is>
          <t>2/2</t>
        </is>
      </c>
      <c r="H29" s="30" t="n">
        <v>10</v>
      </c>
    </row>
    <row r="30">
      <c r="A30" s="5" t="inlineStr">
        <is>
          <t>Sri Suyani**</t>
        </is>
      </c>
      <c r="B30" s="39" t="inlineStr">
        <is>
          <t>0/2</t>
        </is>
      </c>
      <c r="C30" s="41" t="inlineStr">
        <is>
          <t>1/3</t>
        </is>
      </c>
      <c r="D30" s="39" t="inlineStr">
        <is>
          <t>0/2</t>
        </is>
      </c>
      <c r="E30" s="42" t="inlineStr">
        <is>
          <t>4/4</t>
        </is>
      </c>
      <c r="F30" s="41" t="inlineStr">
        <is>
          <t>2/7</t>
        </is>
      </c>
      <c r="G30" s="42" t="inlineStr">
        <is>
          <t>2/2</t>
        </is>
      </c>
      <c r="H30" s="30" t="n">
        <v>9</v>
      </c>
    </row>
    <row r="31">
      <c r="A31" s="5" t="inlineStr">
        <is>
          <t>Mirza Caroline</t>
        </is>
      </c>
      <c r="B31" s="39" t="inlineStr">
        <is>
          <t>0/2</t>
        </is>
      </c>
      <c r="C31" s="42" t="inlineStr">
        <is>
          <t>2/3</t>
        </is>
      </c>
      <c r="D31" s="39" t="inlineStr">
        <is>
          <t>0/2</t>
        </is>
      </c>
      <c r="E31" s="40" t="inlineStr">
        <is>
          <t>2/4</t>
        </is>
      </c>
      <c r="F31" s="40" t="inlineStr">
        <is>
          <t>4/7</t>
        </is>
      </c>
      <c r="G31" s="40" t="inlineStr">
        <is>
          <t>1/2</t>
        </is>
      </c>
      <c r="H31" s="30" t="n">
        <v>9</v>
      </c>
    </row>
    <row r="32">
      <c r="A32" s="5" t="inlineStr">
        <is>
          <t>Enchi</t>
        </is>
      </c>
      <c r="B32" s="39" t="inlineStr">
        <is>
          <t>0/2</t>
        </is>
      </c>
      <c r="C32" s="41" t="inlineStr">
        <is>
          <t>1/3</t>
        </is>
      </c>
      <c r="D32" s="40" t="inlineStr">
        <is>
          <t>1/2</t>
        </is>
      </c>
      <c r="E32" s="40" t="inlineStr">
        <is>
          <t>2/4</t>
        </is>
      </c>
      <c r="F32" s="40" t="inlineStr">
        <is>
          <t>4/7</t>
        </is>
      </c>
      <c r="G32" s="40" t="inlineStr">
        <is>
          <t>1/2</t>
        </is>
      </c>
      <c r="H32" s="30" t="n">
        <v>9</v>
      </c>
    </row>
    <row r="33">
      <c r="A33" s="5" t="inlineStr">
        <is>
          <t>Henny Tanasal</t>
        </is>
      </c>
      <c r="B33" s="39" t="inlineStr">
        <is>
          <t>0/2</t>
        </is>
      </c>
      <c r="C33" s="39" t="inlineStr">
        <is>
          <t>0/3</t>
        </is>
      </c>
      <c r="D33" s="40" t="inlineStr">
        <is>
          <t>1/2</t>
        </is>
      </c>
      <c r="E33" s="40" t="inlineStr">
        <is>
          <t>2/4</t>
        </is>
      </c>
      <c r="F33" s="42" t="inlineStr">
        <is>
          <t>5/7</t>
        </is>
      </c>
      <c r="G33" s="39" t="inlineStr">
        <is>
          <t>0/2</t>
        </is>
      </c>
      <c r="H33" s="30" t="n">
        <v>8</v>
      </c>
    </row>
    <row r="34">
      <c r="A34" s="5" t="inlineStr">
        <is>
          <t>wisye pangalila</t>
        </is>
      </c>
      <c r="B34" s="39" t="inlineStr">
        <is>
          <t>0/2</t>
        </is>
      </c>
      <c r="C34" s="41" t="inlineStr">
        <is>
          <t>1/3</t>
        </is>
      </c>
      <c r="D34" s="40" t="inlineStr">
        <is>
          <t>1/2</t>
        </is>
      </c>
      <c r="E34" s="41" t="inlineStr">
        <is>
          <t>1/4</t>
        </is>
      </c>
      <c r="F34" s="40" t="inlineStr">
        <is>
          <t>4/7</t>
        </is>
      </c>
      <c r="G34" s="40" t="inlineStr">
        <is>
          <t>1/2</t>
        </is>
      </c>
      <c r="H34" s="30" t="n">
        <v>8</v>
      </c>
    </row>
    <row r="35">
      <c r="A35" s="5" t="inlineStr">
        <is>
          <t>Helena Maria</t>
        </is>
      </c>
      <c r="B35" s="40" t="inlineStr">
        <is>
          <t>1/2</t>
        </is>
      </c>
      <c r="C35" s="41" t="inlineStr">
        <is>
          <t>1/3</t>
        </is>
      </c>
      <c r="D35" s="40" t="inlineStr">
        <is>
          <t>1/2</t>
        </is>
      </c>
      <c r="E35" s="41" t="inlineStr">
        <is>
          <t>1/4</t>
        </is>
      </c>
      <c r="F35" s="41" t="inlineStr">
        <is>
          <t>2/7</t>
        </is>
      </c>
      <c r="G35" s="40" t="inlineStr">
        <is>
          <t>1/2</t>
        </is>
      </c>
      <c r="H35" s="30" t="n">
        <v>7</v>
      </c>
    </row>
    <row r="36">
      <c r="A36" s="5" t="inlineStr">
        <is>
          <t>Tintin tityn</t>
        </is>
      </c>
      <c r="B36" s="39" t="inlineStr">
        <is>
          <t>0/2</t>
        </is>
      </c>
      <c r="C36" s="41" t="inlineStr">
        <is>
          <t>1/3</t>
        </is>
      </c>
      <c r="D36" s="40" t="inlineStr">
        <is>
          <t>1/2</t>
        </is>
      </c>
      <c r="E36" s="41" t="inlineStr">
        <is>
          <t>1/4</t>
        </is>
      </c>
      <c r="F36" s="40" t="inlineStr">
        <is>
          <t>3/7</t>
        </is>
      </c>
      <c r="G36" s="40" t="inlineStr">
        <is>
          <t>1/2</t>
        </is>
      </c>
      <c r="H36" s="30" t="n">
        <v>7</v>
      </c>
    </row>
    <row r="37">
      <c r="A37" s="5" t="inlineStr">
        <is>
          <t>Demetria Tandiarrang</t>
        </is>
      </c>
      <c r="B37" s="40" t="inlineStr">
        <is>
          <t>1/2</t>
        </is>
      </c>
      <c r="C37" s="41" t="inlineStr">
        <is>
          <t>1/3</t>
        </is>
      </c>
      <c r="D37" s="39" t="inlineStr">
        <is>
          <t>0/2</t>
        </is>
      </c>
      <c r="E37" s="40" t="inlineStr">
        <is>
          <t>2/4</t>
        </is>
      </c>
      <c r="F37" s="41" t="inlineStr">
        <is>
          <t>2/7</t>
        </is>
      </c>
      <c r="G37" s="40" t="inlineStr">
        <is>
          <t>1/2</t>
        </is>
      </c>
      <c r="H37" s="30" t="n">
        <v>7</v>
      </c>
    </row>
    <row r="38">
      <c r="A38" s="5" t="inlineStr">
        <is>
          <t>Nona Nusaly</t>
        </is>
      </c>
      <c r="B38" s="42" t="inlineStr">
        <is>
          <t>2/2</t>
        </is>
      </c>
      <c r="C38" s="41" t="inlineStr">
        <is>
          <t>1/3</t>
        </is>
      </c>
      <c r="D38" s="39" t="inlineStr">
        <is>
          <t>0/2</t>
        </is>
      </c>
      <c r="E38" s="41" t="inlineStr">
        <is>
          <t>1/4</t>
        </is>
      </c>
      <c r="F38" s="41" t="inlineStr">
        <is>
          <t>2/7</t>
        </is>
      </c>
      <c r="G38" s="40" t="inlineStr">
        <is>
          <t>1/2</t>
        </is>
      </c>
      <c r="H38" s="30" t="n">
        <v>7</v>
      </c>
    </row>
    <row r="39">
      <c r="A39" s="5" t="inlineStr">
        <is>
          <t>Meily6361</t>
        </is>
      </c>
      <c r="B39" s="39" t="inlineStr">
        <is>
          <t>0/2</t>
        </is>
      </c>
      <c r="C39" s="39" t="inlineStr">
        <is>
          <t>0/3</t>
        </is>
      </c>
      <c r="D39" s="39" t="inlineStr">
        <is>
          <t>0/2</t>
        </is>
      </c>
      <c r="E39" s="41" t="inlineStr">
        <is>
          <t>1/4</t>
        </is>
      </c>
      <c r="F39" s="42" t="inlineStr">
        <is>
          <t>5/7</t>
        </is>
      </c>
      <c r="G39" s="40" t="inlineStr">
        <is>
          <t>1/2</t>
        </is>
      </c>
      <c r="H39" s="30" t="n">
        <v>7</v>
      </c>
    </row>
    <row r="40">
      <c r="A40" s="5" t="inlineStr">
        <is>
          <t>Aqifah*</t>
        </is>
      </c>
      <c r="B40" s="39" t="inlineStr">
        <is>
          <t>0/2</t>
        </is>
      </c>
      <c r="C40" s="41" t="inlineStr">
        <is>
          <t>1/3</t>
        </is>
      </c>
      <c r="D40" s="42" t="inlineStr">
        <is>
          <t>2/2</t>
        </is>
      </c>
      <c r="E40" s="41" t="inlineStr">
        <is>
          <t>1/4</t>
        </is>
      </c>
      <c r="F40" s="40" t="inlineStr">
        <is>
          <t>3/7</t>
        </is>
      </c>
      <c r="G40" s="39" t="inlineStr">
        <is>
          <t>0/2</t>
        </is>
      </c>
      <c r="H40" s="30" t="n">
        <v>7</v>
      </c>
    </row>
    <row r="41">
      <c r="A41" s="5" t="inlineStr">
        <is>
          <t>Agnes</t>
        </is>
      </c>
      <c r="B41" s="39" t="inlineStr">
        <is>
          <t>0/2</t>
        </is>
      </c>
      <c r="C41" s="42" t="inlineStr">
        <is>
          <t>2/3</t>
        </is>
      </c>
      <c r="D41" s="40" t="inlineStr">
        <is>
          <t>1/2</t>
        </is>
      </c>
      <c r="E41" s="41" t="inlineStr">
        <is>
          <t>1/4</t>
        </is>
      </c>
      <c r="F41" s="41" t="inlineStr">
        <is>
          <t>1/7</t>
        </is>
      </c>
      <c r="G41" s="40" t="inlineStr">
        <is>
          <t>1/2</t>
        </is>
      </c>
      <c r="H41" s="30" t="n">
        <v>6</v>
      </c>
    </row>
    <row r="42">
      <c r="A42" s="5" t="inlineStr">
        <is>
          <t>Marsia sairina</t>
        </is>
      </c>
      <c r="B42" s="40" t="inlineStr">
        <is>
          <t>1/2</t>
        </is>
      </c>
      <c r="C42" s="41" t="inlineStr">
        <is>
          <t>1/3</t>
        </is>
      </c>
      <c r="D42" s="39" t="inlineStr">
        <is>
          <t>0/2</t>
        </is>
      </c>
      <c r="E42" s="41" t="inlineStr">
        <is>
          <t>1/4</t>
        </is>
      </c>
      <c r="F42" s="40" t="inlineStr">
        <is>
          <t>3/7</t>
        </is>
      </c>
      <c r="G42" s="39" t="inlineStr">
        <is>
          <t>0/2</t>
        </is>
      </c>
      <c r="H42" s="30" t="n">
        <v>6</v>
      </c>
    </row>
    <row r="43">
      <c r="A43" s="5" t="inlineStr">
        <is>
          <t>IngeLove</t>
        </is>
      </c>
      <c r="B43" s="39" t="inlineStr">
        <is>
          <t>0/2</t>
        </is>
      </c>
      <c r="C43" s="42" t="inlineStr">
        <is>
          <t>2/3</t>
        </is>
      </c>
      <c r="D43" s="39" t="inlineStr">
        <is>
          <t>0/2</t>
        </is>
      </c>
      <c r="E43" s="40" t="inlineStr">
        <is>
          <t>2/4</t>
        </is>
      </c>
      <c r="F43" s="41" t="inlineStr">
        <is>
          <t>1/7</t>
        </is>
      </c>
      <c r="G43" s="40" t="inlineStr">
        <is>
          <t>1/2</t>
        </is>
      </c>
      <c r="H43" s="30" t="n">
        <v>6</v>
      </c>
    </row>
    <row r="44">
      <c r="A44" s="5" t="inlineStr">
        <is>
          <t>Ivo Emelia</t>
        </is>
      </c>
      <c r="B44" s="39" t="inlineStr">
        <is>
          <t>0/2</t>
        </is>
      </c>
      <c r="C44" s="39" t="inlineStr">
        <is>
          <t>0/3</t>
        </is>
      </c>
      <c r="D44" s="40" t="inlineStr">
        <is>
          <t>1/2</t>
        </is>
      </c>
      <c r="E44" s="42" t="inlineStr">
        <is>
          <t>3/4</t>
        </is>
      </c>
      <c r="F44" s="41" t="inlineStr">
        <is>
          <t>1/7</t>
        </is>
      </c>
      <c r="G44" s="40" t="inlineStr">
        <is>
          <t>1/2</t>
        </is>
      </c>
      <c r="H44" s="30" t="n">
        <v>6</v>
      </c>
    </row>
    <row r="45">
      <c r="A45" s="5" t="inlineStr">
        <is>
          <t>Maria</t>
        </is>
      </c>
      <c r="B45" s="39" t="inlineStr">
        <is>
          <t>0/2</t>
        </is>
      </c>
      <c r="C45" s="41" t="inlineStr">
        <is>
          <t>1/3</t>
        </is>
      </c>
      <c r="D45" s="39" t="inlineStr">
        <is>
          <t>0/2</t>
        </is>
      </c>
      <c r="E45" s="40" t="inlineStr">
        <is>
          <t>2/4</t>
        </is>
      </c>
      <c r="F45" s="40" t="inlineStr">
        <is>
          <t>3/7</t>
        </is>
      </c>
      <c r="G45" s="39" t="inlineStr">
        <is>
          <t>0/2</t>
        </is>
      </c>
      <c r="H45" s="30" t="n">
        <v>6</v>
      </c>
    </row>
    <row r="46">
      <c r="A46" s="5" t="inlineStr">
        <is>
          <t>Elisabet bunga</t>
        </is>
      </c>
      <c r="B46" s="40" t="inlineStr">
        <is>
          <t>1/2</t>
        </is>
      </c>
      <c r="C46" s="39" t="inlineStr">
        <is>
          <t>0/3</t>
        </is>
      </c>
      <c r="D46" s="40" t="inlineStr">
        <is>
          <t>1/2</t>
        </is>
      </c>
      <c r="E46" s="40" t="inlineStr">
        <is>
          <t>2/4</t>
        </is>
      </c>
      <c r="F46" s="41" t="inlineStr">
        <is>
          <t>1/7</t>
        </is>
      </c>
      <c r="G46" s="40" t="inlineStr">
        <is>
          <t>1/2</t>
        </is>
      </c>
      <c r="H46" s="30" t="n">
        <v>6</v>
      </c>
    </row>
    <row r="47">
      <c r="A47" s="5" t="inlineStr">
        <is>
          <t>farida johannes</t>
        </is>
      </c>
      <c r="B47" s="39" t="inlineStr">
        <is>
          <t>0/2</t>
        </is>
      </c>
      <c r="C47" s="39" t="inlineStr">
        <is>
          <t>0/3</t>
        </is>
      </c>
      <c r="D47" s="39" t="inlineStr">
        <is>
          <t>0/2</t>
        </is>
      </c>
      <c r="E47" s="40" t="inlineStr">
        <is>
          <t>2/4</t>
        </is>
      </c>
      <c r="F47" s="41" t="inlineStr">
        <is>
          <t>2/7</t>
        </is>
      </c>
      <c r="G47" s="40" t="inlineStr">
        <is>
          <t>1/2</t>
        </is>
      </c>
      <c r="H47" s="30" t="n">
        <v>5</v>
      </c>
    </row>
    <row r="48">
      <c r="A48" s="5" t="inlineStr">
        <is>
          <t>Eleonora Voets</t>
        </is>
      </c>
      <c r="B48" s="39" t="inlineStr">
        <is>
          <t>0/2</t>
        </is>
      </c>
      <c r="C48" s="39" t="inlineStr">
        <is>
          <t>0/3</t>
        </is>
      </c>
      <c r="D48" s="40" t="inlineStr">
        <is>
          <t>1/2</t>
        </is>
      </c>
      <c r="E48" s="41" t="inlineStr">
        <is>
          <t>1/4</t>
        </is>
      </c>
      <c r="F48" s="41" t="inlineStr">
        <is>
          <t>2/7</t>
        </is>
      </c>
      <c r="G48" s="40" t="inlineStr">
        <is>
          <t>1/2</t>
        </is>
      </c>
      <c r="H48" s="30" t="n">
        <v>5</v>
      </c>
    </row>
    <row r="49">
      <c r="A49" s="5" t="inlineStr">
        <is>
          <t>Vonny T</t>
        </is>
      </c>
      <c r="B49" s="39" t="inlineStr">
        <is>
          <t>0/2</t>
        </is>
      </c>
      <c r="C49" s="41" t="inlineStr">
        <is>
          <t>1/3</t>
        </is>
      </c>
      <c r="D49" s="39" t="inlineStr">
        <is>
          <t>0/2</t>
        </is>
      </c>
      <c r="E49" s="41" t="inlineStr">
        <is>
          <t>1/4</t>
        </is>
      </c>
      <c r="F49" s="41" t="inlineStr">
        <is>
          <t>2/7</t>
        </is>
      </c>
      <c r="G49" s="40" t="inlineStr">
        <is>
          <t>1/2</t>
        </is>
      </c>
      <c r="H49" s="30" t="n">
        <v>5</v>
      </c>
    </row>
    <row r="50">
      <c r="A50" s="5" t="inlineStr">
        <is>
          <t>Oma min</t>
        </is>
      </c>
      <c r="B50" s="40" t="inlineStr">
        <is>
          <t>1/2</t>
        </is>
      </c>
      <c r="C50" s="41" t="inlineStr">
        <is>
          <t>1/3</t>
        </is>
      </c>
      <c r="D50" s="39" t="inlineStr">
        <is>
          <t>0/2</t>
        </is>
      </c>
      <c r="E50" s="40" t="inlineStr">
        <is>
          <t>2/4</t>
        </is>
      </c>
      <c r="F50" s="41" t="inlineStr">
        <is>
          <t>1/7</t>
        </is>
      </c>
      <c r="G50" s="39" t="inlineStr">
        <is>
          <t>0/2</t>
        </is>
      </c>
      <c r="H50" s="30" t="n">
        <v>5</v>
      </c>
    </row>
    <row r="51">
      <c r="A51" s="5" t="inlineStr">
        <is>
          <t>farida johannes*</t>
        </is>
      </c>
      <c r="B51" s="39" t="inlineStr">
        <is>
          <t>0/2</t>
        </is>
      </c>
      <c r="C51" s="39" t="inlineStr">
        <is>
          <t>0/3</t>
        </is>
      </c>
      <c r="D51" s="42" t="inlineStr">
        <is>
          <t>2/2</t>
        </is>
      </c>
      <c r="E51" s="41" t="inlineStr">
        <is>
          <t>1/4</t>
        </is>
      </c>
      <c r="F51" s="41" t="inlineStr">
        <is>
          <t>1/7</t>
        </is>
      </c>
      <c r="G51" s="39" t="inlineStr">
        <is>
          <t>0/2</t>
        </is>
      </c>
      <c r="H51" s="30" t="n">
        <v>4</v>
      </c>
    </row>
    <row r="52">
      <c r="A52" s="5" t="inlineStr">
        <is>
          <t>Magdalena Rusel</t>
        </is>
      </c>
      <c r="B52" s="39" t="inlineStr">
        <is>
          <t>0/2</t>
        </is>
      </c>
      <c r="C52" s="41" t="inlineStr">
        <is>
          <t>1/3</t>
        </is>
      </c>
      <c r="D52" s="39" t="inlineStr">
        <is>
          <t>0/2</t>
        </is>
      </c>
      <c r="E52" s="41" t="inlineStr">
        <is>
          <t>1/4</t>
        </is>
      </c>
      <c r="F52" s="41" t="inlineStr">
        <is>
          <t>2/7</t>
        </is>
      </c>
      <c r="G52" s="39" t="inlineStr">
        <is>
          <t>0/2</t>
        </is>
      </c>
      <c r="H52" s="30" t="n">
        <v>4</v>
      </c>
    </row>
    <row r="53">
      <c r="A53" s="5" t="inlineStr">
        <is>
          <t>Clementinus Relipurnawan</t>
        </is>
      </c>
      <c r="B53" s="39" t="inlineStr">
        <is>
          <t>0/2</t>
        </is>
      </c>
      <c r="C53" s="39" t="inlineStr">
        <is>
          <t>0/3</t>
        </is>
      </c>
      <c r="D53" s="39" t="inlineStr">
        <is>
          <t>0/2</t>
        </is>
      </c>
      <c r="E53" s="41" t="inlineStr">
        <is>
          <t>1/4</t>
        </is>
      </c>
      <c r="F53" s="41" t="inlineStr">
        <is>
          <t>1/7</t>
        </is>
      </c>
      <c r="G53" s="39" t="inlineStr">
        <is>
          <t>0/2</t>
        </is>
      </c>
      <c r="H53" s="30" t="n">
        <v>2</v>
      </c>
    </row>
    <row r="54">
      <c r="A54" s="5" t="inlineStr">
        <is>
          <t>Ivonne</t>
        </is>
      </c>
      <c r="B54" s="39" t="inlineStr">
        <is>
          <t>0/2</t>
        </is>
      </c>
      <c r="C54" s="41" t="inlineStr">
        <is>
          <t>1/3</t>
        </is>
      </c>
      <c r="D54" s="39" t="inlineStr">
        <is>
          <t>0/2</t>
        </is>
      </c>
      <c r="E54" s="39" t="inlineStr">
        <is>
          <t>0/4</t>
        </is>
      </c>
      <c r="F54" s="41" t="inlineStr">
        <is>
          <t>1/7</t>
        </is>
      </c>
      <c r="G54" s="39" t="inlineStr">
        <is>
          <t>0/2</t>
        </is>
      </c>
      <c r="H54" s="30" t="n">
        <v>2</v>
      </c>
    </row>
    <row r="55">
      <c r="A55" s="5" t="inlineStr">
        <is>
          <t>Katrina</t>
        </is>
      </c>
      <c r="B55" s="39" t="inlineStr">
        <is>
          <t>0/2</t>
        </is>
      </c>
      <c r="C55" s="39" t="inlineStr">
        <is>
          <t>0/3</t>
        </is>
      </c>
      <c r="D55" s="40" t="inlineStr">
        <is>
          <t>1/2</t>
        </is>
      </c>
      <c r="E55" s="39" t="inlineStr">
        <is>
          <t>0/4</t>
        </is>
      </c>
      <c r="F55" s="39" t="inlineStr">
        <is>
          <t>0/7</t>
        </is>
      </c>
      <c r="G55" s="39" t="inlineStr">
        <is>
          <t>0/2</t>
        </is>
      </c>
      <c r="H55" s="30" t="n">
        <v>1</v>
      </c>
    </row>
    <row r="56">
      <c r="A56" s="5" t="inlineStr">
        <is>
          <t>Aqifah</t>
        </is>
      </c>
      <c r="B56" s="39" t="inlineStr">
        <is>
          <t>0/2</t>
        </is>
      </c>
      <c r="C56" s="39" t="inlineStr">
        <is>
          <t>0/3</t>
        </is>
      </c>
      <c r="D56" s="39" t="inlineStr">
        <is>
          <t>0/2</t>
        </is>
      </c>
      <c r="E56" s="39" t="inlineStr">
        <is>
          <t>0/4</t>
        </is>
      </c>
      <c r="F56" s="39" t="inlineStr">
        <is>
          <t>0/7</t>
        </is>
      </c>
      <c r="G56" s="39" t="inlineStr">
        <is>
          <t>0/2</t>
        </is>
      </c>
      <c r="H56" s="30" t="n">
        <v>0</v>
      </c>
    </row>
    <row r="57">
      <c r="A57" s="5" t="inlineStr">
        <is>
          <t>Yofita</t>
        </is>
      </c>
      <c r="B57" s="39" t="inlineStr">
        <is>
          <t>0/2</t>
        </is>
      </c>
      <c r="C57" s="39" t="inlineStr">
        <is>
          <t>0/3</t>
        </is>
      </c>
      <c r="D57" s="39" t="inlineStr">
        <is>
          <t>0/2</t>
        </is>
      </c>
      <c r="E57" s="39" t="inlineStr">
        <is>
          <t>0/4</t>
        </is>
      </c>
      <c r="F57" s="39" t="inlineStr">
        <is>
          <t>0/7</t>
        </is>
      </c>
      <c r="G57" s="39" t="inlineStr">
        <is>
          <t>0/2</t>
        </is>
      </c>
      <c r="H57" s="30" t="n">
        <v>0</v>
      </c>
    </row>
    <row r="58">
      <c r="A58" s="5" t="inlineStr">
        <is>
          <t>Sri Suyani*</t>
        </is>
      </c>
      <c r="B58" s="39" t="inlineStr">
        <is>
          <t>0/2</t>
        </is>
      </c>
      <c r="C58" s="39" t="inlineStr">
        <is>
          <t>0/3</t>
        </is>
      </c>
      <c r="D58" s="39" t="inlineStr">
        <is>
          <t>0/2</t>
        </is>
      </c>
      <c r="E58" s="39" t="inlineStr">
        <is>
          <t>0/4</t>
        </is>
      </c>
      <c r="F58" s="39" t="inlineStr">
        <is>
          <t>0/7</t>
        </is>
      </c>
      <c r="G58" s="39" t="inlineStr">
        <is>
          <t>0/2</t>
        </is>
      </c>
      <c r="H58" s="30" t="n">
        <v>0</v>
      </c>
    </row>
    <row r="59">
      <c r="A59" s="5" t="inlineStr">
        <is>
          <t>Sri Suyani</t>
        </is>
      </c>
      <c r="B59" s="39" t="inlineStr">
        <is>
          <t>0/2</t>
        </is>
      </c>
      <c r="C59" s="39" t="inlineStr">
        <is>
          <t>0/3</t>
        </is>
      </c>
      <c r="D59" s="39" t="inlineStr">
        <is>
          <t>0/2</t>
        </is>
      </c>
      <c r="E59" s="39" t="inlineStr">
        <is>
          <t>0/4</t>
        </is>
      </c>
      <c r="F59" s="39" t="inlineStr">
        <is>
          <t>0/7</t>
        </is>
      </c>
      <c r="G59" s="39" t="inlineStr">
        <is>
          <t>0/2</t>
        </is>
      </c>
      <c r="H59" s="30" t="n">
        <v>0</v>
      </c>
    </row>
    <row r="62" ht="40" customHeight="1">
      <c r="A62" s="10" t="inlineStr">
        <is>
          <t>Urutan prioritas pelatihan berdasarkan data: (1) Teknis Output &amp; Ukuran 20,3%, (2) Materi Internal Pelatihan 25,2%, (3) Akses &amp; Model Bisnis 31,1%, (4) Prinsip Desain Grafis 35,1%, (5) Konsep &amp; Fitur Canva 36,3%, (6) Sejarah &amp; Profil 36,5%.</t>
        </is>
      </c>
    </row>
    <row r="63" ht="40" customHeight="1">
      <c r="A63" s="10" t="inlineStr">
        <is>
          <t>Ranah Materi Internal Pelatihan (tujuan, slogan, nilai) sebaiknya dikeluarkan dari perhitungan kemampuan awal. Materinya belum pernah disampaikan, sehingga skor rendah di sana mengukur ketiadaan informasi, bukan ketiadaan kemampuan. Bila ketiga butir itu (Q13, Q17, Q19) dikeluarkan, akurasi kelas naik dari 32,3% menjadi 33,6%.</t>
        </is>
      </c>
    </row>
    <row r="64" ht="40" customHeight="1">
      <c r="A64" s="10" t="inlineStr">
        <is>
          <t>Tidak ada satu pun peserta yang menguasai ranah Teknis Output &amp; Ukuran secara penuh (2 dari 2). Ini kesenjangan yang seragam di seluruh kelas dan paling mudah ditutup: satu slide berisi tabel ukuran dan format sudah cukup.</t>
        </is>
      </c>
    </row>
    <row r="65" ht="40" customHeight="1">
      <c r="A65" s="10" t="inlineStr">
        <is>
          <t>Level C2 (memahami) lebih tinggi daripada C3 (menerapkan) dengan selisih 8 poin persen. Pola ini khas peserta yang pernah mendengar tentang Canva tetapi belum pernah benar-benar memakainya. Implikasinya jelas: perbanyak porsi praktik, kurangi porsi penjelasan konsep.</t>
        </is>
      </c>
    </row>
  </sheetData>
  <mergeCells count="12">
    <mergeCell ref="A2:L2"/>
    <mergeCell ref="A64:L64"/>
    <mergeCell ref="I17:L17"/>
    <mergeCell ref="I18:L18"/>
    <mergeCell ref="A63:L63"/>
    <mergeCell ref="A65:L65"/>
    <mergeCell ref="A1:L1"/>
    <mergeCell ref="A14:L14"/>
    <mergeCell ref="I16:L16"/>
    <mergeCell ref="A21:L21"/>
    <mergeCell ref="A4:L4"/>
    <mergeCell ref="A62:L6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 width="20" customWidth="1" min="5" max="5"/>
    <col width="9" customWidth="1" min="6" max="6"/>
    <col width="9" customWidth="1" min="7" max="7"/>
    <col width="9" customWidth="1" min="8" max="8"/>
    <col width="12" customWidth="1" min="9" max="9"/>
    <col width="10" customWidth="1" min="10" max="10"/>
    <col width="66" customWidth="1" min="11" max="11"/>
  </cols>
  <sheetData>
    <row r="1" ht="28" customHeight="1">
      <c r="A1" s="1" t="inlineStr">
        <is>
          <t>SEGMENTASI PESERTA DAN ANALISIS KESENJANGAN KELOMPOK ATAS VERSUS BAWAH</t>
        </is>
      </c>
    </row>
    <row r="2" ht="34" customHeight="1">
      <c r="A2" s="2" t="inlineStr">
        <is>
          <t>Kelompok atas = 10 sesi dengan jawaban benar terbanyak. Kelompok bawah = 10 sesi terendah. Kolom selisih menunjukkan butir mana yang paling memisahkan keduanya - itulah materi yang membedakan orang yang sudah tahu dari yang belum.</t>
        </is>
      </c>
    </row>
    <row r="4" ht="20" customHeight="1">
      <c r="A4" s="4" t="inlineStr">
        <is>
          <t>A. EMPAT SEGMEN PESERTA DAN PERLAKUAN YANG DISARANKAN</t>
        </is>
      </c>
    </row>
    <row r="5" ht="34" customHeight="1">
      <c r="A5" s="3" t="inlineStr">
        <is>
          <t>Segmen</t>
        </is>
      </c>
      <c r="B5" s="3" t="inlineStr">
        <is>
          <t>Kriteria</t>
        </is>
      </c>
      <c r="C5" s="3" t="inlineStr">
        <is>
          <t>Jml</t>
        </is>
      </c>
      <c r="D5" s="3" t="inlineStr">
        <is>
          <t>%</t>
        </is>
      </c>
      <c r="E5" s="3" t="inlineStr">
        <is>
          <t>Rata-rata
benar</t>
        </is>
      </c>
      <c r="F5" s="3" t="inlineStr">
        <is>
          <t>Rentang</t>
        </is>
      </c>
      <c r="G5" s="3" t="inlineStr">
        <is>
          <t>Anggota</t>
        </is>
      </c>
      <c r="H5" s="3" t="inlineStr">
        <is>
          <t>Perlakuan yang disarankan</t>
        </is>
      </c>
      <c r="I5" s="3" t="inlineStr"/>
      <c r="J5" s="3" t="inlineStr"/>
      <c r="K5" s="3" t="inlineStr"/>
      <c r="L5" s="3" t="inlineStr"/>
    </row>
    <row r="6" ht="56" customHeight="1">
      <c r="A6" s="51" t="inlineStr">
        <is>
          <t>SIAP JADI ASISTEN</t>
        </is>
      </c>
      <c r="B6" s="38" t="inlineStr">
        <is>
          <t>12 benar ke atas</t>
        </is>
      </c>
      <c r="C6" s="11" t="n">
        <v>6</v>
      </c>
      <c r="D6" s="55" t="n">
        <v>0.1621621621621622</v>
      </c>
      <c r="E6" s="11" t="n">
        <v>12.5</v>
      </c>
      <c r="F6" s="11" t="inlineStr">
        <is>
          <t>12–14</t>
        </is>
      </c>
      <c r="G6" s="38" t="inlineStr">
        <is>
          <t>vivi, Serafina, Catherine L, Lesly Marchrith, Cinta, Gerarda Ina</t>
        </is>
      </c>
      <c r="H6" s="38" t="inlineStr">
        <is>
          <t>Sudah mengenal Canva. Jadikan pendamping meja saat sesi praktik; beri tugas tambahan membuat template komunitas.</t>
        </is>
      </c>
      <c r="I6" s="73" t="n"/>
      <c r="J6" s="73" t="n"/>
      <c r="K6" s="73" t="n"/>
      <c r="L6" s="74" t="n"/>
    </row>
    <row r="7" ht="56" customHeight="1">
      <c r="A7" s="75" t="inlineStr">
        <is>
          <t>SIAP IKUT PENUH</t>
        </is>
      </c>
      <c r="B7" s="38" t="inlineStr">
        <is>
          <t>8–11 benar</t>
        </is>
      </c>
      <c r="C7" s="11" t="n">
        <v>6</v>
      </c>
      <c r="D7" s="55" t="n">
        <v>0.1621621621621622</v>
      </c>
      <c r="E7" s="11" t="n">
        <v>8.83</v>
      </c>
      <c r="F7" s="11" t="inlineStr">
        <is>
          <t>8–10</t>
        </is>
      </c>
      <c r="G7" s="38" t="inlineStr">
        <is>
          <t>Yovita, Sri Suyani**, Mirza Caroline, Enchi, Henny Tanasal, wisye pangalila</t>
        </is>
      </c>
      <c r="H7" s="38" t="inlineStr">
        <is>
          <t>Fondasi cukup. Bisa mengikuti kecepatan normal. Fokuskan pada praktik ekspor dan ukuran kanvas.</t>
        </is>
      </c>
      <c r="I7" s="73" t="n"/>
      <c r="J7" s="73" t="n"/>
      <c r="K7" s="73" t="n"/>
      <c r="L7" s="74" t="n"/>
    </row>
    <row r="8" ht="56" customHeight="1">
      <c r="A8" s="76" t="inlineStr">
        <is>
          <t>PERLU PENDAMPINGAN</t>
        </is>
      </c>
      <c r="B8" s="38" t="inlineStr">
        <is>
          <t>1–7 benar</t>
        </is>
      </c>
      <c r="C8" s="11" t="n">
        <v>21</v>
      </c>
      <c r="D8" s="55" t="n">
        <v>0.5675675675675675</v>
      </c>
      <c r="E8" s="11" t="n">
        <v>5.29</v>
      </c>
      <c r="F8" s="11" t="inlineStr">
        <is>
          <t>1–7</t>
        </is>
      </c>
      <c r="G8" s="38" t="inlineStr">
        <is>
          <t>Helena Maria, Tintin tityn, Demetria Tandiarrang, Nona Nusaly, Meily6361, Aqifah*, Agnes, Marsia sairina, IngeLove, Ivo Emelia, Maria, Elisabet bunga, farida johannes, Eleonora Voets, Vonny T, Oma min, farida johannes*, Magdalena Rusel, Clementinus Relipurnawan, Ivonne, Katrina</t>
        </is>
      </c>
      <c r="H8" s="38" t="inlineStr">
        <is>
          <t>Kelompok terbesar. Butuh langkah demi langkah di layar besar, jangan hanya instruksi lisan. Pastikan setiap orang berhasil membuat satu desain utuh sebelum lanjut.</t>
        </is>
      </c>
      <c r="I8" s="73" t="n"/>
      <c r="J8" s="73" t="n"/>
      <c r="K8" s="73" t="n"/>
      <c r="L8" s="74" t="n"/>
    </row>
    <row r="9" ht="56" customHeight="1">
      <c r="A9" s="77" t="inlineStr">
        <is>
          <t>SESI TIDAK VALID</t>
        </is>
      </c>
      <c r="B9" s="38" t="inlineStr">
        <is>
          <t>0 benar, 0 jawaban terkirim</t>
        </is>
      </c>
      <c r="C9" s="11" t="n">
        <v>4</v>
      </c>
      <c r="D9" s="55" t="n">
        <v>0.1081081081081081</v>
      </c>
      <c r="E9" s="11" t="n">
        <v>0</v>
      </c>
      <c r="F9" s="11" t="inlineStr">
        <is>
          <t>0–0</t>
        </is>
      </c>
      <c r="G9" s="38" t="inlineStr">
        <is>
          <t>Aqifah, Yofita, Sri Suyani*, Sri Suyani</t>
        </is>
      </c>
      <c r="H9" s="38" t="inlineStr">
        <is>
          <t>Bukan indikator kemampuan. Hubungi kembali, pastikan perangkat dan koneksi siap sebelum hari pelatihan.</t>
        </is>
      </c>
      <c r="I9" s="73" t="n"/>
      <c r="J9" s="73" t="n"/>
      <c r="K9" s="73" t="n"/>
      <c r="L9" s="74" t="n"/>
    </row>
    <row r="12" ht="20" customHeight="1">
      <c r="A12" s="4" t="inlineStr">
        <is>
          <t>B. KESENJANGAN PER BUTIR: KELOMPOK ATAS (10) VERSUS KELOMPOK BAWAH (10)</t>
        </is>
      </c>
    </row>
    <row r="13" ht="34" customHeight="1">
      <c r="A13" s="3" t="inlineStr">
        <is>
          <t>Butir</t>
        </is>
      </c>
      <c r="B13" s="3" t="inlineStr">
        <is>
          <t>Pokok yang diuji</t>
        </is>
      </c>
      <c r="C13" s="3" t="inlineStr">
        <is>
          <t>Ranah</t>
        </is>
      </c>
      <c r="D13" s="3" t="inlineStr">
        <is>
          <t>Atas
benar</t>
        </is>
      </c>
      <c r="E13" s="3" t="inlineStr">
        <is>
          <t>Atas %</t>
        </is>
      </c>
      <c r="F13" s="3" t="inlineStr">
        <is>
          <t>Bawah
benar</t>
        </is>
      </c>
      <c r="G13" s="3" t="inlineStr">
        <is>
          <t>Bawah %</t>
        </is>
      </c>
      <c r="H13" s="3" t="inlineStr">
        <is>
          <t>Selisih
(D)</t>
        </is>
      </c>
      <c r="I13" s="3" t="inlineStr">
        <is>
          <t>Kelompok
tengah (17)</t>
        </is>
      </c>
      <c r="J13" s="3" t="inlineStr">
        <is>
          <t>Tengah %</t>
        </is>
      </c>
      <c r="K13" s="3" t="inlineStr">
        <is>
          <t>Tafsiran</t>
        </is>
      </c>
      <c r="L13" s="3" t="inlineStr"/>
    </row>
    <row r="14" ht="24" customHeight="1">
      <c r="A14" s="11" t="n">
        <v>20</v>
      </c>
      <c r="B14" s="38" t="inlineStr">
        <is>
          <t>Jabatan pemateri</t>
        </is>
      </c>
      <c r="C14" s="38" t="inlineStr">
        <is>
          <t>Sejarah &amp; Profil</t>
        </is>
      </c>
      <c r="D14" s="11" t="n">
        <v>9</v>
      </c>
      <c r="E14" s="78" t="n">
        <v>0.9</v>
      </c>
      <c r="F14" s="11" t="n">
        <v>0</v>
      </c>
      <c r="G14" s="78" t="n">
        <v>0</v>
      </c>
      <c r="H14" s="79" t="n">
        <v>0.9</v>
      </c>
      <c r="I14" s="11" t="n">
        <v>13</v>
      </c>
      <c r="J14" s="78" t="n">
        <v>0.7647058823529411</v>
      </c>
      <c r="K14" s="38" t="inlineStr">
        <is>
          <t>Pembeda paling tajam. Materi ini yang benar-benar memisahkan yang tahu dari yang tidak.</t>
        </is>
      </c>
      <c r="L14" s="74" t="n"/>
    </row>
    <row r="15" ht="24" customHeight="1">
      <c r="A15" s="11" t="n">
        <v>2</v>
      </c>
      <c r="B15" s="38" t="inlineStr">
        <is>
          <t>Pernyataan benar tentang Canva</t>
        </is>
      </c>
      <c r="C15" s="38" t="inlineStr">
        <is>
          <t>Konsep &amp; Fitur Canva</t>
        </is>
      </c>
      <c r="D15" s="11" t="n">
        <v>7</v>
      </c>
      <c r="E15" s="78" t="n">
        <v>0.7</v>
      </c>
      <c r="F15" s="11" t="n">
        <v>0</v>
      </c>
      <c r="G15" s="78" t="n">
        <v>0</v>
      </c>
      <c r="H15" s="79" t="n">
        <v>0.7</v>
      </c>
      <c r="I15" s="11" t="n">
        <v>5</v>
      </c>
      <c r="J15" s="78" t="n">
        <v>0.2941176470588235</v>
      </c>
      <c r="K15" s="38" t="inlineStr">
        <is>
          <t>Pembeda paling tajam. Materi ini yang benar-benar memisahkan yang tahu dari yang tidak.</t>
        </is>
      </c>
      <c r="L15" s="74" t="n"/>
    </row>
    <row r="16" ht="24" customHeight="1">
      <c r="A16" s="11" t="n">
        <v>5</v>
      </c>
      <c r="B16" s="38" t="inlineStr">
        <is>
          <t>Fungsi Panel Kiri vs Area Desain</t>
        </is>
      </c>
      <c r="C16" s="38" t="inlineStr">
        <is>
          <t>Konsep &amp; Fitur Canva</t>
        </is>
      </c>
      <c r="D16" s="11" t="n">
        <v>7</v>
      </c>
      <c r="E16" s="78" t="n">
        <v>0.7</v>
      </c>
      <c r="F16" s="11" t="n">
        <v>0</v>
      </c>
      <c r="G16" s="78" t="n">
        <v>0</v>
      </c>
      <c r="H16" s="79" t="n">
        <v>0.7</v>
      </c>
      <c r="I16" s="11" t="n">
        <v>1</v>
      </c>
      <c r="J16" s="78" t="n">
        <v>0.05882352941176471</v>
      </c>
      <c r="K16" s="38" t="inlineStr">
        <is>
          <t>Pembeda paling tajam. Materi ini yang benar-benar memisahkan yang tahu dari yang tidak.</t>
        </is>
      </c>
      <c r="L16" s="74" t="n"/>
    </row>
    <row r="17" ht="24" customHeight="1">
      <c r="A17" s="11" t="n">
        <v>9</v>
      </c>
      <c r="B17" s="38" t="inlineStr">
        <is>
          <t>Beda Template vs Elemen</t>
        </is>
      </c>
      <c r="C17" s="38" t="inlineStr">
        <is>
          <t>Konsep &amp; Fitur Canva</t>
        </is>
      </c>
      <c r="D17" s="11" t="n">
        <v>7</v>
      </c>
      <c r="E17" s="78" t="n">
        <v>0.7</v>
      </c>
      <c r="F17" s="11" t="n">
        <v>1</v>
      </c>
      <c r="G17" s="78" t="n">
        <v>0.1</v>
      </c>
      <c r="H17" s="79" t="n">
        <v>0.6</v>
      </c>
      <c r="I17" s="11" t="n">
        <v>9</v>
      </c>
      <c r="J17" s="78" t="n">
        <v>0.5294117647058824</v>
      </c>
      <c r="K17" s="38" t="inlineStr">
        <is>
          <t>Pembeda paling tajam. Materi ini yang benar-benar memisahkan yang tahu dari yang tidak.</t>
        </is>
      </c>
      <c r="L17" s="74" t="n"/>
    </row>
    <row r="18" ht="24" customHeight="1">
      <c r="A18" s="11" t="n">
        <v>12</v>
      </c>
      <c r="B18" s="38" t="inlineStr">
        <is>
          <t>Manfaat penyimpanan cloud</t>
        </is>
      </c>
      <c r="C18" s="38" t="inlineStr">
        <is>
          <t>Konsep &amp; Fitur Canva</t>
        </is>
      </c>
      <c r="D18" s="11" t="n">
        <v>7</v>
      </c>
      <c r="E18" s="78" t="n">
        <v>0.7</v>
      </c>
      <c r="F18" s="11" t="n">
        <v>1</v>
      </c>
      <c r="G18" s="78" t="n">
        <v>0.1</v>
      </c>
      <c r="H18" s="79" t="n">
        <v>0.6</v>
      </c>
      <c r="I18" s="11" t="n">
        <v>7</v>
      </c>
      <c r="J18" s="78" t="n">
        <v>0.4117647058823529</v>
      </c>
      <c r="K18" s="38" t="inlineStr">
        <is>
          <t>Pembeda paling tajam. Materi ini yang benar-benar memisahkan yang tahu dari yang tidak.</t>
        </is>
      </c>
      <c r="L18" s="74" t="n"/>
    </row>
    <row r="19" ht="24" customHeight="1">
      <c r="A19" s="11" t="n">
        <v>15</v>
      </c>
      <c r="B19" s="38" t="inlineStr">
        <is>
          <t>Praktik penggunaan font</t>
        </is>
      </c>
      <c r="C19" s="38" t="inlineStr">
        <is>
          <t>Prinsip Desain Grafis</t>
        </is>
      </c>
      <c r="D19" s="11" t="n">
        <v>6</v>
      </c>
      <c r="E19" s="78" t="n">
        <v>0.6</v>
      </c>
      <c r="F19" s="11" t="n">
        <v>0</v>
      </c>
      <c r="G19" s="78" t="n">
        <v>0</v>
      </c>
      <c r="H19" s="79" t="n">
        <v>0.6</v>
      </c>
      <c r="I19" s="11" t="n">
        <v>10</v>
      </c>
      <c r="J19" s="78" t="n">
        <v>0.5882352941176471</v>
      </c>
      <c r="K19" s="38" t="inlineStr">
        <is>
          <t>Pembeda paling tajam. Materi ini yang benar-benar memisahkan yang tahu dari yang tidak.</t>
        </is>
      </c>
      <c r="L19" s="74" t="n"/>
    </row>
    <row r="20" ht="24" customHeight="1">
      <c r="A20" s="11" t="n">
        <v>18</v>
      </c>
      <c r="B20" s="38" t="inlineStr">
        <is>
          <t>Urutan menambah elemen</t>
        </is>
      </c>
      <c r="C20" s="38" t="inlineStr">
        <is>
          <t>Konsep &amp; Fitur Canva</t>
        </is>
      </c>
      <c r="D20" s="11" t="n">
        <v>7</v>
      </c>
      <c r="E20" s="78" t="n">
        <v>0.7</v>
      </c>
      <c r="F20" s="11" t="n">
        <v>1</v>
      </c>
      <c r="G20" s="78" t="n">
        <v>0.1</v>
      </c>
      <c r="H20" s="79" t="n">
        <v>0.6</v>
      </c>
      <c r="I20" s="11" t="n">
        <v>9</v>
      </c>
      <c r="J20" s="78" t="n">
        <v>0.5294117647058824</v>
      </c>
      <c r="K20" s="38" t="inlineStr">
        <is>
          <t>Pembeda paling tajam. Materi ini yang benar-benar memisahkan yang tahu dari yang tidak.</t>
        </is>
      </c>
      <c r="L20" s="74" t="n"/>
    </row>
    <row r="21" ht="24" customHeight="1">
      <c r="A21" s="11" t="n">
        <v>10</v>
      </c>
      <c r="B21" s="38" t="inlineStr">
        <is>
          <t>Bisnis asal-usul Canva</t>
        </is>
      </c>
      <c r="C21" s="38" t="inlineStr">
        <is>
          <t>Sejarah &amp; Profil</t>
        </is>
      </c>
      <c r="D21" s="11" t="n">
        <v>5</v>
      </c>
      <c r="E21" s="78" t="n">
        <v>0.5</v>
      </c>
      <c r="F21" s="11" t="n">
        <v>0</v>
      </c>
      <c r="G21" s="78" t="n">
        <v>0</v>
      </c>
      <c r="H21" s="79" t="n">
        <v>0.5</v>
      </c>
      <c r="I21" s="11" t="n">
        <v>0</v>
      </c>
      <c r="J21" s="78" t="n">
        <v>0</v>
      </c>
      <c r="K21" s="38" t="inlineStr">
        <is>
          <t>Pembeda kuat dan sehat.</t>
        </is>
      </c>
      <c r="L21" s="74" t="n"/>
    </row>
    <row r="22" ht="24" customHeight="1">
      <c r="A22" s="11" t="n">
        <v>13</v>
      </c>
      <c r="B22" s="38" t="inlineStr">
        <is>
          <t>Yang BUKAN tujuan pelatihan</t>
        </is>
      </c>
      <c r="C22" s="38" t="inlineStr">
        <is>
          <t>Materi Internal Pelatihan</t>
        </is>
      </c>
      <c r="D22" s="11" t="n">
        <v>7</v>
      </c>
      <c r="E22" s="78" t="n">
        <v>0.7</v>
      </c>
      <c r="F22" s="11" t="n">
        <v>2</v>
      </c>
      <c r="G22" s="78" t="n">
        <v>0.2</v>
      </c>
      <c r="H22" s="79" t="n">
        <v>0.5</v>
      </c>
      <c r="I22" s="11" t="n">
        <v>3</v>
      </c>
      <c r="J22" s="78" t="n">
        <v>0.1764705882352941</v>
      </c>
      <c r="K22" s="38" t="inlineStr">
        <is>
          <t>Pembeda kuat dan sehat.</t>
        </is>
      </c>
      <c r="L22" s="74" t="n"/>
    </row>
    <row r="23" ht="24" customHeight="1">
      <c r="A23" s="11" t="n">
        <v>3</v>
      </c>
      <c r="B23" s="38" t="inlineStr">
        <is>
          <t>Rekomendasi paket harga</t>
        </is>
      </c>
      <c r="C23" s="38" t="inlineStr">
        <is>
          <t>Akses &amp; Model Bisnis</t>
        </is>
      </c>
      <c r="D23" s="11" t="n">
        <v>6</v>
      </c>
      <c r="E23" s="78" t="n">
        <v>0.6</v>
      </c>
      <c r="F23" s="11" t="n">
        <v>2</v>
      </c>
      <c r="G23" s="78" t="n">
        <v>0.2</v>
      </c>
      <c r="H23" s="79" t="n">
        <v>0.4</v>
      </c>
      <c r="I23" s="11" t="n">
        <v>9</v>
      </c>
      <c r="J23" s="78" t="n">
        <v>0.5294117647058824</v>
      </c>
      <c r="K23" s="38" t="inlineStr">
        <is>
          <t>Pembeda kuat dan sehat.</t>
        </is>
      </c>
      <c r="L23" s="74" t="n"/>
    </row>
    <row r="24" ht="24" customHeight="1">
      <c r="A24" s="11" t="n">
        <v>4</v>
      </c>
      <c r="B24" s="38" t="inlineStr">
        <is>
          <t>Cara kerja drag-and-drop</t>
        </is>
      </c>
      <c r="C24" s="38" t="inlineStr">
        <is>
          <t>Konsep &amp; Fitur Canva</t>
        </is>
      </c>
      <c r="D24" s="11" t="n">
        <v>5</v>
      </c>
      <c r="E24" s="78" t="n">
        <v>0.5</v>
      </c>
      <c r="F24" s="11" t="n">
        <v>1</v>
      </c>
      <c r="G24" s="78" t="n">
        <v>0.1</v>
      </c>
      <c r="H24" s="79" t="n">
        <v>0.4</v>
      </c>
      <c r="I24" s="11" t="n">
        <v>3</v>
      </c>
      <c r="J24" s="78" t="n">
        <v>0.1764705882352941</v>
      </c>
      <c r="K24" s="38" t="inlineStr">
        <is>
          <t>Pembeda kuat dan sehat.</t>
        </is>
      </c>
      <c r="L24" s="74" t="n"/>
    </row>
    <row r="25" ht="24" customHeight="1">
      <c r="A25" s="11" t="n">
        <v>6</v>
      </c>
      <c r="B25" s="38" t="inlineStr">
        <is>
          <t>Pelanggaran hierarki visual</t>
        </is>
      </c>
      <c r="C25" s="38" t="inlineStr">
        <is>
          <t>Prinsip Desain Grafis</t>
        </is>
      </c>
      <c r="D25" s="11" t="n">
        <v>7</v>
      </c>
      <c r="E25" s="78" t="n">
        <v>0.7</v>
      </c>
      <c r="F25" s="11" t="n">
        <v>3</v>
      </c>
      <c r="G25" s="78" t="n">
        <v>0.3</v>
      </c>
      <c r="H25" s="79" t="n">
        <v>0.4</v>
      </c>
      <c r="I25" s="11" t="n">
        <v>6</v>
      </c>
      <c r="J25" s="78" t="n">
        <v>0.3529411764705883</v>
      </c>
      <c r="K25" s="38" t="inlineStr">
        <is>
          <t>Pembeda kuat dan sehat.</t>
        </is>
      </c>
      <c r="L25" s="74" t="n"/>
    </row>
    <row r="26" ht="24" customHeight="1">
      <c r="A26" s="11" t="n">
        <v>8</v>
      </c>
      <c r="B26" s="38" t="inlineStr">
        <is>
          <t>Kombinasi warna analog</t>
        </is>
      </c>
      <c r="C26" s="38" t="inlineStr">
        <is>
          <t>Prinsip Desain Grafis</t>
        </is>
      </c>
      <c r="D26" s="11" t="n">
        <v>5</v>
      </c>
      <c r="E26" s="78" t="n">
        <v>0.5</v>
      </c>
      <c r="F26" s="11" t="n">
        <v>1</v>
      </c>
      <c r="G26" s="78" t="n">
        <v>0.1</v>
      </c>
      <c r="H26" s="79" t="n">
        <v>0.4</v>
      </c>
      <c r="I26" s="11" t="n">
        <v>5</v>
      </c>
      <c r="J26" s="78" t="n">
        <v>0.2941176470588235</v>
      </c>
      <c r="K26" s="38" t="inlineStr">
        <is>
          <t>Pembeda kuat dan sehat.</t>
        </is>
      </c>
      <c r="L26" s="74" t="n"/>
    </row>
    <row r="27" ht="24" customHeight="1">
      <c r="A27" s="11" t="n">
        <v>14</v>
      </c>
      <c r="B27" s="38" t="inlineStr">
        <is>
          <t>Ukuran TikTok / IG Story</t>
        </is>
      </c>
      <c r="C27" s="38" t="inlineStr">
        <is>
          <t>Teknis Output &amp; Ukuran</t>
        </is>
      </c>
      <c r="D27" s="11" t="n">
        <v>4</v>
      </c>
      <c r="E27" s="78" t="n">
        <v>0.4</v>
      </c>
      <c r="F27" s="11" t="n">
        <v>0</v>
      </c>
      <c r="G27" s="78" t="n">
        <v>0</v>
      </c>
      <c r="H27" s="79" t="n">
        <v>0.4</v>
      </c>
      <c r="I27" s="11" t="n">
        <v>3</v>
      </c>
      <c r="J27" s="78" t="n">
        <v>0.1764705882352941</v>
      </c>
      <c r="K27" s="38" t="inlineStr">
        <is>
          <t>Pembeda kuat dan sehat.</t>
        </is>
      </c>
      <c r="L27" s="74" t="n"/>
    </row>
    <row r="28" ht="24" customHeight="1">
      <c r="A28" s="11" t="n">
        <v>16</v>
      </c>
      <c r="B28" s="38" t="inlineStr">
        <is>
          <t>Manfaat kolaborasi tim</t>
        </is>
      </c>
      <c r="C28" s="38" t="inlineStr">
        <is>
          <t>Konsep &amp; Fitur Canva</t>
        </is>
      </c>
      <c r="D28" s="11" t="n">
        <v>6</v>
      </c>
      <c r="E28" s="78" t="n">
        <v>0.6</v>
      </c>
      <c r="F28" s="11" t="n">
        <v>2</v>
      </c>
      <c r="G28" s="78" t="n">
        <v>0.2</v>
      </c>
      <c r="H28" s="79" t="n">
        <v>0.4</v>
      </c>
      <c r="I28" s="11" t="n">
        <v>8</v>
      </c>
      <c r="J28" s="78" t="n">
        <v>0.4705882352941176</v>
      </c>
      <c r="K28" s="38" t="inlineStr">
        <is>
          <t>Pembeda kuat dan sehat.</t>
        </is>
      </c>
      <c r="L28" s="74" t="n"/>
    </row>
    <row r="29" ht="24" customHeight="1">
      <c r="A29" s="11" t="n">
        <v>19</v>
      </c>
      <c r="B29" s="38" t="inlineStr">
        <is>
          <t>Yang BUKAN nilai Berkarya dengan Hati</t>
        </is>
      </c>
      <c r="C29" s="38" t="inlineStr">
        <is>
          <t>Materi Internal Pelatihan</t>
        </is>
      </c>
      <c r="D29" s="11" t="n">
        <v>5</v>
      </c>
      <c r="E29" s="78" t="n">
        <v>0.5</v>
      </c>
      <c r="F29" s="11" t="n">
        <v>1</v>
      </c>
      <c r="G29" s="78" t="n">
        <v>0.1</v>
      </c>
      <c r="H29" s="79" t="n">
        <v>0.4</v>
      </c>
      <c r="I29" s="11" t="n">
        <v>7</v>
      </c>
      <c r="J29" s="78" t="n">
        <v>0.4117647058823529</v>
      </c>
      <c r="K29" s="38" t="inlineStr">
        <is>
          <t>Pembeda kuat dan sehat.</t>
        </is>
      </c>
      <c r="L29" s="74" t="n"/>
    </row>
    <row r="30" ht="24" customHeight="1">
      <c r="A30" s="11" t="n">
        <v>1</v>
      </c>
      <c r="B30" s="38" t="inlineStr">
        <is>
          <t>Langkah pertama memakai Canva gratis</t>
        </is>
      </c>
      <c r="C30" s="38" t="inlineStr">
        <is>
          <t>Akses &amp; Model Bisnis</t>
        </is>
      </c>
      <c r="D30" s="11" t="n">
        <v>4</v>
      </c>
      <c r="E30" s="78" t="n">
        <v>0.4</v>
      </c>
      <c r="F30" s="11" t="n">
        <v>1</v>
      </c>
      <c r="G30" s="78" t="n">
        <v>0.1</v>
      </c>
      <c r="H30" s="14" t="n">
        <v>0.3</v>
      </c>
      <c r="I30" s="11" t="n">
        <v>1</v>
      </c>
      <c r="J30" s="78" t="n">
        <v>0.05882352941176471</v>
      </c>
      <c r="K30" s="38" t="inlineStr">
        <is>
          <t>Pembeda memadai.</t>
        </is>
      </c>
      <c r="L30" s="74" t="n"/>
    </row>
    <row r="31" ht="24" customHeight="1">
      <c r="A31" s="11" t="n">
        <v>7</v>
      </c>
      <c r="B31" s="38" t="inlineStr">
        <is>
          <t>Format ekspor untuk Instagram</t>
        </is>
      </c>
      <c r="C31" s="38" t="inlineStr">
        <is>
          <t>Teknis Output &amp; Ukuran</t>
        </is>
      </c>
      <c r="D31" s="11" t="n">
        <v>4</v>
      </c>
      <c r="E31" s="78" t="n">
        <v>0.4</v>
      </c>
      <c r="F31" s="11" t="n">
        <v>1</v>
      </c>
      <c r="G31" s="78" t="n">
        <v>0.1</v>
      </c>
      <c r="H31" s="14" t="n">
        <v>0.3</v>
      </c>
      <c r="I31" s="11" t="n">
        <v>3</v>
      </c>
      <c r="J31" s="78" t="n">
        <v>0.1764705882352941</v>
      </c>
      <c r="K31" s="38" t="inlineStr">
        <is>
          <t>Pembeda memadai.</t>
        </is>
      </c>
      <c r="L31" s="74" t="n"/>
    </row>
    <row r="32" ht="24" customHeight="1">
      <c r="A32" s="11" t="n">
        <v>11</v>
      </c>
      <c r="B32" s="38" t="inlineStr">
        <is>
          <t>Makna White Space</t>
        </is>
      </c>
      <c r="C32" s="38" t="inlineStr">
        <is>
          <t>Prinsip Desain Grafis</t>
        </is>
      </c>
      <c r="D32" s="11" t="n">
        <v>4</v>
      </c>
      <c r="E32" s="78" t="n">
        <v>0.4</v>
      </c>
      <c r="F32" s="11" t="n">
        <v>1</v>
      </c>
      <c r="G32" s="78" t="n">
        <v>0.1</v>
      </c>
      <c r="H32" s="14" t="n">
        <v>0.3</v>
      </c>
      <c r="I32" s="11" t="n">
        <v>4</v>
      </c>
      <c r="J32" s="78" t="n">
        <v>0.2352941176470588</v>
      </c>
      <c r="K32" s="38" t="inlineStr">
        <is>
          <t>Pembeda memadai.</t>
        </is>
      </c>
      <c r="L32" s="74" t="n"/>
    </row>
    <row r="33" ht="24" customHeight="1">
      <c r="A33" s="11" t="n">
        <v>17</v>
      </c>
      <c r="B33" s="38" t="inlineStr">
        <is>
          <t>Slogan pelatihan</t>
        </is>
      </c>
      <c r="C33" s="38" t="inlineStr">
        <is>
          <t>Materi Internal Pelatihan</t>
        </is>
      </c>
      <c r="D33" s="11" t="n">
        <v>0</v>
      </c>
      <c r="E33" s="78" t="n">
        <v>0</v>
      </c>
      <c r="F33" s="11" t="n">
        <v>0</v>
      </c>
      <c r="G33" s="78" t="n">
        <v>0</v>
      </c>
      <c r="H33" s="17" t="n">
        <v>0</v>
      </c>
      <c r="I33" s="11" t="n">
        <v>3</v>
      </c>
      <c r="J33" s="78" t="n">
        <v>0.1764705882352941</v>
      </c>
      <c r="K33" s="38" t="inlineStr">
        <is>
          <t>Tidak membedakan sama sekali. Butir gagal.</t>
        </is>
      </c>
      <c r="L33" s="74" t="n"/>
    </row>
    <row r="36" ht="20" customHeight="1">
      <c r="A36" s="4" t="inlineStr">
        <is>
          <t>C. PROFIL DUA KELOMPOK</t>
        </is>
      </c>
    </row>
    <row r="37" ht="34" customHeight="1">
      <c r="A37" s="3" t="inlineStr">
        <is>
          <t>Indikator</t>
        </is>
      </c>
      <c r="B37" s="3" t="inlineStr">
        <is>
          <t>Kelompok atas (10)</t>
        </is>
      </c>
      <c r="C37" s="3" t="inlineStr">
        <is>
          <t>Kelompok tengah (17)</t>
        </is>
      </c>
      <c r="D37" s="3" t="inlineStr">
        <is>
          <t>Kelompok bawah (10)</t>
        </is>
      </c>
      <c r="E37" s="3" t="inlineStr">
        <is>
          <t>Selisih atas−bawah</t>
        </is>
      </c>
      <c r="F37" s="3" t="inlineStr"/>
      <c r="G37" s="3" t="inlineStr"/>
      <c r="H37" s="3" t="inlineStr"/>
      <c r="I37" s="3" t="inlineStr"/>
      <c r="J37" s="3" t="inlineStr"/>
      <c r="K37" s="3" t="inlineStr"/>
      <c r="L37" s="3" t="inlineStr"/>
    </row>
    <row r="38">
      <c r="A38" s="5" t="inlineStr">
        <is>
          <t>Rata-rata jawaban benar</t>
        </is>
      </c>
      <c r="B38" s="11" t="n">
        <v>11.2</v>
      </c>
      <c r="C38" s="11" t="n">
        <v>6.41</v>
      </c>
      <c r="D38" s="11" t="n">
        <v>1.8</v>
      </c>
      <c r="E38" s="80" t="n">
        <v>9.4</v>
      </c>
    </row>
    <row r="39">
      <c r="A39" s="5" t="inlineStr">
        <is>
          <t>Rata-rata poin Wayground</t>
        </is>
      </c>
      <c r="B39" s="11" t="n">
        <v>9095</v>
      </c>
      <c r="C39" s="11" t="n">
        <v>4991</v>
      </c>
      <c r="D39" s="11" t="n">
        <v>1509</v>
      </c>
      <c r="E39" s="80" t="n">
        <v>7586</v>
      </c>
    </row>
    <row r="40">
      <c r="A40" s="5" t="inlineStr">
        <is>
          <t>Rata-rata jawaban terkirim</t>
        </is>
      </c>
      <c r="B40" s="11" t="n">
        <v>18.6</v>
      </c>
      <c r="C40" s="11" t="n">
        <v>17</v>
      </c>
      <c r="D40" s="11" t="n">
        <v>6.6</v>
      </c>
      <c r="E40" s="80" t="n">
        <v>12</v>
      </c>
    </row>
    <row r="41">
      <c r="A41" s="5" t="inlineStr">
        <is>
          <t>Rata-rata sel kosong</t>
        </is>
      </c>
      <c r="B41" s="11" t="n">
        <v>1.4</v>
      </c>
      <c r="C41" s="11" t="n">
        <v>3</v>
      </c>
      <c r="D41" s="11" t="n">
        <v>13.4</v>
      </c>
      <c r="E41" s="80" t="n">
        <v>-12</v>
      </c>
    </row>
    <row r="42">
      <c r="A42" s="5" t="inlineStr">
        <is>
          <t>Akurasi atas yang dijawab</t>
        </is>
      </c>
      <c r="B42" s="11" t="inlineStr">
        <is>
          <t>60.2%</t>
        </is>
      </c>
      <c r="C42" s="11" t="inlineStr">
        <is>
          <t>37.7%</t>
        </is>
      </c>
      <c r="D42" s="11" t="inlineStr">
        <is>
          <t>27.3%</t>
        </is>
      </c>
      <c r="E42" s="80" t="n">
        <v>32.9</v>
      </c>
    </row>
    <row r="43">
      <c r="A43" s="5" t="inlineStr">
        <is>
          <t>Rata-rata waktu total (detik)</t>
        </is>
      </c>
      <c r="B43" s="11" t="n">
        <v>362</v>
      </c>
      <c r="C43" s="11" t="n">
        <v>414</v>
      </c>
      <c r="D43" s="11" t="n">
        <v>201</v>
      </c>
      <c r="E43" s="80" t="n">
        <v>161</v>
      </c>
    </row>
    <row r="44">
      <c r="A44" s="5" t="inlineStr">
        <is>
          <t>Rata-rata detik per butir dijawab</t>
        </is>
      </c>
      <c r="B44" s="11" t="n">
        <v>19.5</v>
      </c>
      <c r="C44" s="11" t="n">
        <v>24.9</v>
      </c>
      <c r="D44" s="11" t="n">
        <v>24.9</v>
      </c>
      <c r="E44" s="80" t="n">
        <v>-5.4</v>
      </c>
    </row>
    <row r="47" ht="40" customHeight="1">
      <c r="A47" s="10" t="inlineStr">
        <is>
          <t>Kesenjangan terbesar ada pada Q20 (selisih 0,90), Q2 (0,70) dan Q5 (0,70). Ketiganya menuntut membaca teliti dan membandingkan pernyataan, bukan menghafal. Peserta kelompok atas unggul karena terbiasa membaca cermat, bukan karena lebih banyak tahu tentang Canva.</t>
        </is>
      </c>
    </row>
    <row r="48" ht="40" customHeight="1">
      <c r="A48" s="10" t="inlineStr">
        <is>
          <t>Kelompok atas mengirim rata-rata 18,6 jawaban, kelompok bawah hanya 6,6 - selisih 12 butir. Sementara selisih jawaban benar hanya 9,4 butir. Artinya seluruh kesenjangan skor dapat dijelaskan oleh perbedaan jumlah butir yang sempat dijawab, bukan oleh perbedaan ketepatan. Hambatan utamanya teknis, bukan kognitif.</t>
        </is>
      </c>
    </row>
    <row r="49" ht="40" customHeight="1">
      <c r="A49" s="10" t="inlineStr">
        <is>
          <t>Kelompok tengah (17 sesi) sangat rapat: sebagian besar berada di 5 sampai 8 jawaban benar. Untuk pelatihan, ketiga segmen ini praktis dapat diperlakukan sebagai satu kelas homogen, dengan tiga orang teratas dijadikan pendamping meja.</t>
        </is>
      </c>
    </row>
    <row r="50" ht="40" customHeight="1">
      <c r="A50" s="10" t="inlineStr">
        <is>
          <t>Q17 adalah satu-satunya butir dengan selisih nol: kelompok atas maupun bawah sama-sama tidak ada yang benar. Butir seperti ini tidak boleh masuk dalam penilaian karena tidak menyumbang informasi apa pun.</t>
        </is>
      </c>
    </row>
  </sheetData>
  <mergeCells count="33">
    <mergeCell ref="K16:L16"/>
    <mergeCell ref="K30:L30"/>
    <mergeCell ref="K25:L25"/>
    <mergeCell ref="K24:L24"/>
    <mergeCell ref="K15:L15"/>
    <mergeCell ref="K33:L33"/>
    <mergeCell ref="A12:L12"/>
    <mergeCell ref="K26:L26"/>
    <mergeCell ref="K21:L21"/>
    <mergeCell ref="H9:L9"/>
    <mergeCell ref="A50:L50"/>
    <mergeCell ref="A2:L2"/>
    <mergeCell ref="K29:L29"/>
    <mergeCell ref="K20:L20"/>
    <mergeCell ref="H6:L6"/>
    <mergeCell ref="A47:L47"/>
    <mergeCell ref="K32:L32"/>
    <mergeCell ref="K31:L31"/>
    <mergeCell ref="K22:L22"/>
    <mergeCell ref="A4:L4"/>
    <mergeCell ref="H7:L7"/>
    <mergeCell ref="K27:L27"/>
    <mergeCell ref="H8:L8"/>
    <mergeCell ref="K23:L23"/>
    <mergeCell ref="K14:L14"/>
    <mergeCell ref="K17:L17"/>
    <mergeCell ref="A48:L48"/>
    <mergeCell ref="A49:L49"/>
    <mergeCell ref="A1:L1"/>
    <mergeCell ref="K28:L28"/>
    <mergeCell ref="A36:L36"/>
    <mergeCell ref="K19:L19"/>
    <mergeCell ref="K18:L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09"/>
  <sheetViews>
    <sheetView workbookViewId="0">
      <selection activeCell="A1" sqref="A1"/>
    </sheetView>
  </sheetViews>
  <sheetFormatPr baseColWidth="8" defaultRowHeight="15"/>
  <cols>
    <col width="30" customWidth="1" min="1" max="1"/>
    <col width="15" customWidth="1" min="2" max="2"/>
    <col width="15" customWidth="1" min="3" max="3"/>
    <col width="13" customWidth="1" min="4" max="4"/>
    <col width="10" customWidth="1" min="5" max="5"/>
  </cols>
  <sheetData>
    <row r="1" ht="28" customHeight="1">
      <c r="A1" s="1" t="inlineStr">
        <is>
          <t>DATA PENDUKUNG GRAFIK</t>
        </is>
      </c>
    </row>
    <row r="2" ht="34" customHeight="1">
      <c r="A2" s="2" t="inlineStr">
        <is>
          <t>Sheet ini menyimpan angka yang menjadi sumber seluruh grafik pada sheet Dashboard. Boleh diubah; grafik akan mengikuti.</t>
        </is>
      </c>
    </row>
    <row r="4" ht="34" customHeight="1">
      <c r="A4" s="3" t="inlineStr">
        <is>
          <t>Butir</t>
        </is>
      </c>
      <c r="B4" s="3" t="inlineStr">
        <is>
          <t>Benar</t>
        </is>
      </c>
      <c r="C4" s="3" t="inlineStr">
        <is>
          <t>Salah</t>
        </is>
      </c>
      <c r="D4" s="3" t="inlineStr">
        <is>
          <t>Kosong</t>
        </is>
      </c>
      <c r="E4" s="3" t="inlineStr">
        <is>
          <t>Akurasi (p)</t>
        </is>
      </c>
    </row>
    <row r="5">
      <c r="A5" s="13" t="inlineStr">
        <is>
          <t>Q1</t>
        </is>
      </c>
      <c r="B5" s="11" t="n">
        <v>6</v>
      </c>
      <c r="C5" s="11" t="n">
        <v>8</v>
      </c>
      <c r="D5" s="11" t="n">
        <v>23</v>
      </c>
      <c r="E5" s="11" t="n">
        <v>0.162</v>
      </c>
    </row>
    <row r="6">
      <c r="A6" s="13" t="inlineStr">
        <is>
          <t>Q2</t>
        </is>
      </c>
      <c r="B6" s="11" t="n">
        <v>12</v>
      </c>
      <c r="C6" s="11" t="n">
        <v>13</v>
      </c>
      <c r="D6" s="11" t="n">
        <v>12</v>
      </c>
      <c r="E6" s="11" t="n">
        <v>0.324</v>
      </c>
    </row>
    <row r="7">
      <c r="A7" s="13" t="inlineStr">
        <is>
          <t>Q3</t>
        </is>
      </c>
      <c r="B7" s="11" t="n">
        <v>17</v>
      </c>
      <c r="C7" s="11" t="n">
        <v>3</v>
      </c>
      <c r="D7" s="11" t="n">
        <v>17</v>
      </c>
      <c r="E7" s="11" t="n">
        <v>0.459</v>
      </c>
    </row>
    <row r="8">
      <c r="A8" s="13" t="inlineStr">
        <is>
          <t>Q4</t>
        </is>
      </c>
      <c r="B8" s="11" t="n">
        <v>9</v>
      </c>
      <c r="C8" s="11" t="n">
        <v>17</v>
      </c>
      <c r="D8" s="11" t="n">
        <v>11</v>
      </c>
      <c r="E8" s="11" t="n">
        <v>0.243</v>
      </c>
    </row>
    <row r="9">
      <c r="A9" s="13" t="inlineStr">
        <is>
          <t>Q5</t>
        </is>
      </c>
      <c r="B9" s="11" t="n">
        <v>8</v>
      </c>
      <c r="C9" s="11" t="n">
        <v>19</v>
      </c>
      <c r="D9" s="11" t="n">
        <v>10</v>
      </c>
      <c r="E9" s="11" t="n">
        <v>0.216</v>
      </c>
    </row>
    <row r="10">
      <c r="A10" s="13" t="inlineStr">
        <is>
          <t>Q6</t>
        </is>
      </c>
      <c r="B10" s="11" t="n">
        <v>16</v>
      </c>
      <c r="C10" s="11" t="n">
        <v>17</v>
      </c>
      <c r="D10" s="11" t="n">
        <v>4</v>
      </c>
      <c r="E10" s="11" t="n">
        <v>0.432</v>
      </c>
    </row>
    <row r="11">
      <c r="A11" s="13" t="inlineStr">
        <is>
          <t>Q7</t>
        </is>
      </c>
      <c r="B11" s="11" t="n">
        <v>8</v>
      </c>
      <c r="C11" s="11" t="n">
        <v>24</v>
      </c>
      <c r="D11" s="11" t="n">
        <v>5</v>
      </c>
      <c r="E11" s="11" t="n">
        <v>0.216</v>
      </c>
    </row>
    <row r="12">
      <c r="A12" s="13" t="inlineStr">
        <is>
          <t>Q8</t>
        </is>
      </c>
      <c r="B12" s="11" t="n">
        <v>11</v>
      </c>
      <c r="C12" s="11" t="n">
        <v>20</v>
      </c>
      <c r="D12" s="11" t="n">
        <v>6</v>
      </c>
      <c r="E12" s="11" t="n">
        <v>0.297</v>
      </c>
    </row>
    <row r="13">
      <c r="A13" s="13" t="inlineStr">
        <is>
          <t>Q9</t>
        </is>
      </c>
      <c r="B13" s="11" t="n">
        <v>17</v>
      </c>
      <c r="C13" s="11" t="n">
        <v>12</v>
      </c>
      <c r="D13" s="11" t="n">
        <v>8</v>
      </c>
      <c r="E13" s="11" t="n">
        <v>0.459</v>
      </c>
    </row>
    <row r="14">
      <c r="A14" s="13" t="inlineStr">
        <is>
          <t>Q10</t>
        </is>
      </c>
      <c r="B14" s="11" t="n">
        <v>5</v>
      </c>
      <c r="C14" s="11" t="n">
        <v>22</v>
      </c>
      <c r="D14" s="11" t="n">
        <v>10</v>
      </c>
      <c r="E14" s="11" t="n">
        <v>0.135</v>
      </c>
    </row>
    <row r="15">
      <c r="A15" s="13" t="inlineStr">
        <is>
          <t>Q11</t>
        </is>
      </c>
      <c r="B15" s="11" t="n">
        <v>9</v>
      </c>
      <c r="C15" s="11" t="n">
        <v>21</v>
      </c>
      <c r="D15" s="11" t="n">
        <v>7</v>
      </c>
      <c r="E15" s="11" t="n">
        <v>0.243</v>
      </c>
    </row>
    <row r="16">
      <c r="A16" s="13" t="inlineStr">
        <is>
          <t>Q12</t>
        </is>
      </c>
      <c r="B16" s="11" t="n">
        <v>15</v>
      </c>
      <c r="C16" s="11" t="n">
        <v>13</v>
      </c>
      <c r="D16" s="11" t="n">
        <v>9</v>
      </c>
      <c r="E16" s="11" t="n">
        <v>0.405</v>
      </c>
    </row>
    <row r="17">
      <c r="A17" s="13" t="inlineStr">
        <is>
          <t>Q13</t>
        </is>
      </c>
      <c r="B17" s="11" t="n">
        <v>12</v>
      </c>
      <c r="C17" s="11" t="n">
        <v>17</v>
      </c>
      <c r="D17" s="11" t="n">
        <v>8</v>
      </c>
      <c r="E17" s="11" t="n">
        <v>0.324</v>
      </c>
    </row>
    <row r="18">
      <c r="A18" s="13" t="inlineStr">
        <is>
          <t>Q14</t>
        </is>
      </c>
      <c r="B18" s="11" t="n">
        <v>7</v>
      </c>
      <c r="C18" s="11" t="n">
        <v>19</v>
      </c>
      <c r="D18" s="11" t="n">
        <v>11</v>
      </c>
      <c r="E18" s="11" t="n">
        <v>0.189</v>
      </c>
    </row>
    <row r="19">
      <c r="A19" s="13" t="inlineStr">
        <is>
          <t>Q15</t>
        </is>
      </c>
      <c r="B19" s="11" t="n">
        <v>16</v>
      </c>
      <c r="C19" s="11" t="n">
        <v>12</v>
      </c>
      <c r="D19" s="11" t="n">
        <v>9</v>
      </c>
      <c r="E19" s="11" t="n">
        <v>0.432</v>
      </c>
    </row>
    <row r="20">
      <c r="A20" s="13" t="inlineStr">
        <is>
          <t>Q16</t>
        </is>
      </c>
      <c r="B20" s="11" t="n">
        <v>16</v>
      </c>
      <c r="C20" s="11" t="n">
        <v>12</v>
      </c>
      <c r="D20" s="11" t="n">
        <v>9</v>
      </c>
      <c r="E20" s="11" t="n">
        <v>0.432</v>
      </c>
    </row>
    <row r="21">
      <c r="A21" s="13" t="inlineStr">
        <is>
          <t>Q17</t>
        </is>
      </c>
      <c r="B21" s="11" t="n">
        <v>3</v>
      </c>
      <c r="C21" s="11" t="n">
        <v>25</v>
      </c>
      <c r="D21" s="11" t="n">
        <v>9</v>
      </c>
      <c r="E21" s="11" t="n">
        <v>0.081</v>
      </c>
    </row>
    <row r="22">
      <c r="A22" s="13" t="inlineStr">
        <is>
          <t>Q18</t>
        </is>
      </c>
      <c r="B22" s="11" t="n">
        <v>17</v>
      </c>
      <c r="C22" s="11" t="n">
        <v>10</v>
      </c>
      <c r="D22" s="11" t="n">
        <v>10</v>
      </c>
      <c r="E22" s="11" t="n">
        <v>0.459</v>
      </c>
    </row>
    <row r="23">
      <c r="A23" s="13" t="inlineStr">
        <is>
          <t>Q19</t>
        </is>
      </c>
      <c r="B23" s="11" t="n">
        <v>13</v>
      </c>
      <c r="C23" s="11" t="n">
        <v>16</v>
      </c>
      <c r="D23" s="11" t="n">
        <v>8</v>
      </c>
      <c r="E23" s="11" t="n">
        <v>0.351</v>
      </c>
    </row>
    <row r="24">
      <c r="A24" s="13" t="inlineStr">
        <is>
          <t>Q20</t>
        </is>
      </c>
      <c r="B24" s="11" t="n">
        <v>22</v>
      </c>
      <c r="C24" s="11" t="n">
        <v>2</v>
      </c>
      <c r="D24" s="11" t="n">
        <v>13</v>
      </c>
      <c r="E24" s="11" t="n">
        <v>0.595</v>
      </c>
    </row>
    <row r="27" ht="34" customHeight="1">
      <c r="A27" s="3" t="inlineStr">
        <is>
          <t>Butir</t>
        </is>
      </c>
      <c r="B27" s="3" t="inlineStr">
        <is>
          <t>Kelompok atas</t>
        </is>
      </c>
      <c r="C27" s="3" t="inlineStr">
        <is>
          <t>Kelompok bawah</t>
        </is>
      </c>
      <c r="D27" s="3" t="inlineStr">
        <is>
          <t>Daya beda D</t>
        </is>
      </c>
      <c r="E27" s="3" t="inlineStr">
        <is>
          <t>r-pbis</t>
        </is>
      </c>
    </row>
    <row r="28">
      <c r="A28" s="13" t="inlineStr">
        <is>
          <t>Q1</t>
        </is>
      </c>
      <c r="B28" s="11" t="n">
        <v>4</v>
      </c>
      <c r="C28" s="11" t="n">
        <v>1</v>
      </c>
      <c r="D28" s="11" t="n">
        <v>0.3</v>
      </c>
      <c r="E28" s="11" t="n">
        <v>0.357</v>
      </c>
    </row>
    <row r="29">
      <c r="A29" s="13" t="inlineStr">
        <is>
          <t>Q2</t>
        </is>
      </c>
      <c r="B29" s="11" t="n">
        <v>7</v>
      </c>
      <c r="C29" s="11" t="n">
        <v>0</v>
      </c>
      <c r="D29" s="11" t="n">
        <v>0.7</v>
      </c>
      <c r="E29" s="11" t="n">
        <v>0.609</v>
      </c>
    </row>
    <row r="30">
      <c r="A30" s="13" t="inlineStr">
        <is>
          <t>Q3</t>
        </is>
      </c>
      <c r="B30" s="11" t="n">
        <v>6</v>
      </c>
      <c r="C30" s="11" t="n">
        <v>2</v>
      </c>
      <c r="D30" s="11" t="n">
        <v>0.4</v>
      </c>
      <c r="E30" s="11" t="n">
        <v>0.394</v>
      </c>
    </row>
    <row r="31">
      <c r="A31" s="13" t="inlineStr">
        <is>
          <t>Q4</t>
        </is>
      </c>
      <c r="B31" s="11" t="n">
        <v>5</v>
      </c>
      <c r="C31" s="11" t="n">
        <v>1</v>
      </c>
      <c r="D31" s="11" t="n">
        <v>0.4</v>
      </c>
      <c r="E31" s="11" t="n">
        <v>0.485</v>
      </c>
    </row>
    <row r="32">
      <c r="A32" s="13" t="inlineStr">
        <is>
          <t>Q5</t>
        </is>
      </c>
      <c r="B32" s="11" t="n">
        <v>7</v>
      </c>
      <c r="C32" s="11" t="n">
        <v>0</v>
      </c>
      <c r="D32" s="11" t="n">
        <v>0.7</v>
      </c>
      <c r="E32" s="11" t="n">
        <v>0.672</v>
      </c>
    </row>
    <row r="33">
      <c r="A33" s="13" t="inlineStr">
        <is>
          <t>Q6</t>
        </is>
      </c>
      <c r="B33" s="11" t="n">
        <v>7</v>
      </c>
      <c r="C33" s="11" t="n">
        <v>3</v>
      </c>
      <c r="D33" s="11" t="n">
        <v>0.4</v>
      </c>
      <c r="E33" s="11" t="n">
        <v>0.359</v>
      </c>
    </row>
    <row r="34">
      <c r="A34" s="13" t="inlineStr">
        <is>
          <t>Q7</t>
        </is>
      </c>
      <c r="B34" s="11" t="n">
        <v>4</v>
      </c>
      <c r="C34" s="11" t="n">
        <v>1</v>
      </c>
      <c r="D34" s="11" t="n">
        <v>0.3</v>
      </c>
      <c r="E34" s="11" t="n">
        <v>0.426</v>
      </c>
    </row>
    <row r="35">
      <c r="A35" s="13" t="inlineStr">
        <is>
          <t>Q8</t>
        </is>
      </c>
      <c r="B35" s="11" t="n">
        <v>5</v>
      </c>
      <c r="C35" s="11" t="n">
        <v>1</v>
      </c>
      <c r="D35" s="11" t="n">
        <v>0.4</v>
      </c>
      <c r="E35" s="11" t="n">
        <v>0.346</v>
      </c>
    </row>
    <row r="36">
      <c r="A36" s="13" t="inlineStr">
        <is>
          <t>Q9</t>
        </is>
      </c>
      <c r="B36" s="11" t="n">
        <v>7</v>
      </c>
      <c r="C36" s="11" t="n">
        <v>1</v>
      </c>
      <c r="D36" s="11" t="n">
        <v>0.6</v>
      </c>
      <c r="E36" s="11" t="n">
        <v>0.452</v>
      </c>
    </row>
    <row r="37">
      <c r="A37" s="13" t="inlineStr">
        <is>
          <t>Q10</t>
        </is>
      </c>
      <c r="B37" s="11" t="n">
        <v>5</v>
      </c>
      <c r="C37" s="11" t="n">
        <v>0</v>
      </c>
      <c r="D37" s="11" t="n">
        <v>0.5</v>
      </c>
      <c r="E37" s="11" t="n">
        <v>0.479</v>
      </c>
    </row>
    <row r="38">
      <c r="A38" s="13" t="inlineStr">
        <is>
          <t>Q11</t>
        </is>
      </c>
      <c r="B38" s="11" t="n">
        <v>4</v>
      </c>
      <c r="C38" s="11" t="n">
        <v>1</v>
      </c>
      <c r="D38" s="11" t="n">
        <v>0.3</v>
      </c>
      <c r="E38" s="11" t="n">
        <v>0.284</v>
      </c>
    </row>
    <row r="39">
      <c r="A39" s="13" t="inlineStr">
        <is>
          <t>Q12</t>
        </is>
      </c>
      <c r="B39" s="11" t="n">
        <v>7</v>
      </c>
      <c r="C39" s="11" t="n">
        <v>1</v>
      </c>
      <c r="D39" s="11" t="n">
        <v>0.6</v>
      </c>
      <c r="E39" s="11" t="n">
        <v>0.501</v>
      </c>
    </row>
    <row r="40">
      <c r="A40" s="13" t="inlineStr">
        <is>
          <t>Q13</t>
        </is>
      </c>
      <c r="B40" s="11" t="n">
        <v>7</v>
      </c>
      <c r="C40" s="11" t="n">
        <v>2</v>
      </c>
      <c r="D40" s="11" t="n">
        <v>0.5</v>
      </c>
      <c r="E40" s="11" t="n">
        <v>0.439</v>
      </c>
    </row>
    <row r="41">
      <c r="A41" s="13" t="inlineStr">
        <is>
          <t>Q14</t>
        </is>
      </c>
      <c r="B41" s="11" t="n">
        <v>4</v>
      </c>
      <c r="C41" s="11" t="n">
        <v>0</v>
      </c>
      <c r="D41" s="11" t="n">
        <v>0.4</v>
      </c>
      <c r="E41" s="11" t="n">
        <v>0.383</v>
      </c>
    </row>
    <row r="42">
      <c r="A42" s="13" t="inlineStr">
        <is>
          <t>Q15</t>
        </is>
      </c>
      <c r="B42" s="11" t="n">
        <v>6</v>
      </c>
      <c r="C42" s="11" t="n">
        <v>0</v>
      </c>
      <c r="D42" s="11" t="n">
        <v>0.6</v>
      </c>
      <c r="E42" s="11" t="n">
        <v>0.374</v>
      </c>
    </row>
    <row r="43">
      <c r="A43" s="13" t="inlineStr">
        <is>
          <t>Q16</t>
        </is>
      </c>
      <c r="B43" s="11" t="n">
        <v>6</v>
      </c>
      <c r="C43" s="11" t="n">
        <v>2</v>
      </c>
      <c r="D43" s="11" t="n">
        <v>0.4</v>
      </c>
      <c r="E43" s="11" t="n">
        <v>0.344</v>
      </c>
    </row>
    <row r="44">
      <c r="A44" s="13" t="inlineStr">
        <is>
          <t>Q17</t>
        </is>
      </c>
      <c r="B44" s="11" t="n">
        <v>0</v>
      </c>
      <c r="C44" s="11" t="n">
        <v>0</v>
      </c>
      <c r="D44" s="11" t="n">
        <v>0</v>
      </c>
      <c r="E44" s="11" t="n">
        <v>-0.01</v>
      </c>
    </row>
    <row r="45">
      <c r="A45" s="13" t="inlineStr">
        <is>
          <t>Q18</t>
        </is>
      </c>
      <c r="B45" s="11" t="n">
        <v>7</v>
      </c>
      <c r="C45" s="11" t="n">
        <v>1</v>
      </c>
      <c r="D45" s="11" t="n">
        <v>0.6</v>
      </c>
      <c r="E45" s="11" t="n">
        <v>0.509</v>
      </c>
    </row>
    <row r="46">
      <c r="A46" s="13" t="inlineStr">
        <is>
          <t>Q19</t>
        </is>
      </c>
      <c r="B46" s="11" t="n">
        <v>5</v>
      </c>
      <c r="C46" s="11" t="n">
        <v>1</v>
      </c>
      <c r="D46" s="11" t="n">
        <v>0.4</v>
      </c>
      <c r="E46" s="11" t="n">
        <v>0.288</v>
      </c>
    </row>
    <row r="47">
      <c r="A47" s="13" t="inlineStr">
        <is>
          <t>Q20</t>
        </is>
      </c>
      <c r="B47" s="11" t="n">
        <v>9</v>
      </c>
      <c r="C47" s="11" t="n">
        <v>0</v>
      </c>
      <c r="D47" s="11" t="n">
        <v>0.9</v>
      </c>
      <c r="E47" s="11" t="n">
        <v>0.572</v>
      </c>
    </row>
    <row r="50" ht="34" customHeight="1">
      <c r="A50" s="3" t="inlineStr">
        <is>
          <t>Jumlah benar</t>
        </is>
      </c>
      <c r="B50" s="3" t="inlineStr">
        <is>
          <t>Frekuensi</t>
        </is>
      </c>
      <c r="C50" s="3" t="inlineStr">
        <is>
          <t>Kumulatif %</t>
        </is>
      </c>
    </row>
    <row r="51">
      <c r="A51" s="13" t="n">
        <v>0</v>
      </c>
      <c r="B51" s="11" t="n">
        <v>4</v>
      </c>
      <c r="C51" s="11" t="n">
        <v>0.1081</v>
      </c>
    </row>
    <row r="52">
      <c r="A52" s="13" t="n">
        <v>1</v>
      </c>
      <c r="B52" s="11" t="n">
        <v>1</v>
      </c>
      <c r="C52" s="11" t="n">
        <v>0.1351</v>
      </c>
    </row>
    <row r="53">
      <c r="A53" s="13" t="n">
        <v>2</v>
      </c>
      <c r="B53" s="11" t="n">
        <v>2</v>
      </c>
      <c r="C53" s="11" t="n">
        <v>0.1892</v>
      </c>
    </row>
    <row r="54">
      <c r="A54" s="13" t="n">
        <v>3</v>
      </c>
      <c r="B54" s="11" t="n">
        <v>0</v>
      </c>
      <c r="C54" s="11" t="n">
        <v>0.1892</v>
      </c>
    </row>
    <row r="55">
      <c r="A55" s="13" t="n">
        <v>4</v>
      </c>
      <c r="B55" s="11" t="n">
        <v>2</v>
      </c>
      <c r="C55" s="11" t="n">
        <v>0.2432</v>
      </c>
    </row>
    <row r="56">
      <c r="A56" s="13" t="n">
        <v>5</v>
      </c>
      <c r="B56" s="11" t="n">
        <v>4</v>
      </c>
      <c r="C56" s="11" t="n">
        <v>0.3514</v>
      </c>
    </row>
    <row r="57">
      <c r="A57" s="13" t="n">
        <v>6</v>
      </c>
      <c r="B57" s="11" t="n">
        <v>6</v>
      </c>
      <c r="C57" s="11" t="n">
        <v>0.5135</v>
      </c>
    </row>
    <row r="58">
      <c r="A58" s="13" t="n">
        <v>7</v>
      </c>
      <c r="B58" s="11" t="n">
        <v>6</v>
      </c>
      <c r="C58" s="11" t="n">
        <v>0.6757</v>
      </c>
    </row>
    <row r="59">
      <c r="A59" s="13" t="n">
        <v>8</v>
      </c>
      <c r="B59" s="11" t="n">
        <v>2</v>
      </c>
      <c r="C59" s="11" t="n">
        <v>0.7297</v>
      </c>
    </row>
    <row r="60">
      <c r="A60" s="13" t="n">
        <v>9</v>
      </c>
      <c r="B60" s="11" t="n">
        <v>3</v>
      </c>
      <c r="C60" s="11" t="n">
        <v>0.8108</v>
      </c>
    </row>
    <row r="61">
      <c r="A61" s="13" t="n">
        <v>10</v>
      </c>
      <c r="B61" s="11" t="n">
        <v>1</v>
      </c>
      <c r="C61" s="11" t="n">
        <v>0.8378</v>
      </c>
    </row>
    <row r="62">
      <c r="A62" s="13" t="n">
        <v>11</v>
      </c>
      <c r="B62" s="11" t="n">
        <v>0</v>
      </c>
      <c r="C62" s="11" t="n">
        <v>0.8378</v>
      </c>
    </row>
    <row r="63">
      <c r="A63" s="13" t="n">
        <v>12</v>
      </c>
      <c r="B63" s="11" t="n">
        <v>4</v>
      </c>
      <c r="C63" s="11" t="n">
        <v>0.9459</v>
      </c>
    </row>
    <row r="64">
      <c r="A64" s="13" t="n">
        <v>13</v>
      </c>
      <c r="B64" s="11" t="n">
        <v>1</v>
      </c>
      <c r="C64" s="11" t="n">
        <v>0.973</v>
      </c>
    </row>
    <row r="65">
      <c r="A65" s="13" t="n">
        <v>14</v>
      </c>
      <c r="B65" s="11" t="n">
        <v>1</v>
      </c>
      <c r="C65" s="11" t="n">
        <v>1</v>
      </c>
    </row>
    <row r="66">
      <c r="A66" s="13" t="n">
        <v>15</v>
      </c>
      <c r="B66" s="11" t="n">
        <v>0</v>
      </c>
      <c r="C66" s="11" t="n">
        <v>1</v>
      </c>
    </row>
    <row r="67">
      <c r="A67" s="13" t="n">
        <v>16</v>
      </c>
      <c r="B67" s="11" t="n">
        <v>0</v>
      </c>
      <c r="C67" s="11" t="n">
        <v>1</v>
      </c>
    </row>
    <row r="68">
      <c r="A68" s="13" t="n">
        <v>17</v>
      </c>
      <c r="B68" s="11" t="n">
        <v>0</v>
      </c>
      <c r="C68" s="11" t="n">
        <v>1</v>
      </c>
    </row>
    <row r="69">
      <c r="A69" s="13" t="n">
        <v>18</v>
      </c>
      <c r="B69" s="11" t="n">
        <v>0</v>
      </c>
      <c r="C69" s="11" t="n">
        <v>1</v>
      </c>
    </row>
    <row r="70">
      <c r="A70" s="13" t="n">
        <v>19</v>
      </c>
      <c r="B70" s="11" t="n">
        <v>0</v>
      </c>
      <c r="C70" s="11" t="n">
        <v>1</v>
      </c>
    </row>
    <row r="71">
      <c r="A71" s="13" t="n">
        <v>20</v>
      </c>
      <c r="B71" s="11" t="n">
        <v>0</v>
      </c>
      <c r="C71" s="11" t="n">
        <v>1</v>
      </c>
    </row>
    <row r="74" ht="34" customHeight="1">
      <c r="A74" s="3" t="inlineStr">
        <is>
          <t>Ranah materi</t>
        </is>
      </c>
      <c r="B74" s="3" t="inlineStr">
        <is>
          <t>Penguasaan</t>
        </is>
      </c>
      <c r="C74" s="3" t="inlineStr">
        <is>
          <t>Jml butir</t>
        </is>
      </c>
    </row>
    <row r="75">
      <c r="A75" s="13" t="inlineStr">
        <is>
          <t>Teknis Output &amp; Ukuran</t>
        </is>
      </c>
      <c r="B75" s="11" t="n">
        <v>0.2027</v>
      </c>
      <c r="C75" s="11" t="n">
        <v>2</v>
      </c>
    </row>
    <row r="76">
      <c r="A76" s="13" t="inlineStr">
        <is>
          <t>Materi Internal Pelatihan</t>
        </is>
      </c>
      <c r="B76" s="11" t="n">
        <v>0.2523</v>
      </c>
      <c r="C76" s="11" t="n">
        <v>3</v>
      </c>
    </row>
    <row r="77">
      <c r="A77" s="13" t="inlineStr">
        <is>
          <t>Akses &amp; Model Bisnis</t>
        </is>
      </c>
      <c r="B77" s="11" t="n">
        <v>0.3108</v>
      </c>
      <c r="C77" s="11" t="n">
        <v>2</v>
      </c>
    </row>
    <row r="78">
      <c r="A78" s="13" t="inlineStr">
        <is>
          <t>Prinsip Desain Grafis</t>
        </is>
      </c>
      <c r="B78" s="11" t="n">
        <v>0.3514</v>
      </c>
      <c r="C78" s="11" t="n">
        <v>4</v>
      </c>
    </row>
    <row r="79">
      <c r="A79" s="13" t="inlineStr">
        <is>
          <t>Konsep &amp; Fitur Canva</t>
        </is>
      </c>
      <c r="B79" s="11" t="n">
        <v>0.3629</v>
      </c>
      <c r="C79" s="11" t="n">
        <v>7</v>
      </c>
    </row>
    <row r="80">
      <c r="A80" s="13" t="inlineStr">
        <is>
          <t>Sejarah &amp; Profil</t>
        </is>
      </c>
      <c r="B80" s="11" t="n">
        <v>0.3649</v>
      </c>
      <c r="C80" s="11" t="n">
        <v>2</v>
      </c>
    </row>
    <row r="83" ht="34" customHeight="1">
      <c r="A83" s="3" t="inlineStr">
        <is>
          <t>Level Bloom</t>
        </is>
      </c>
      <c r="B83" s="3" t="inlineStr">
        <is>
          <t>Penguasaan</t>
        </is>
      </c>
    </row>
    <row r="84">
      <c r="A84" s="13" t="inlineStr">
        <is>
          <t>C1 Mengingat</t>
        </is>
      </c>
      <c r="B84" s="11" t="n">
        <v>0.2793</v>
      </c>
    </row>
    <row r="85">
      <c r="A85" s="13" t="inlineStr">
        <is>
          <t>C2 Memahami</t>
        </is>
      </c>
      <c r="B85" s="11" t="n">
        <v>0.3587</v>
      </c>
    </row>
    <row r="86">
      <c r="A86" s="13" t="inlineStr">
        <is>
          <t>C3 Menerapkan</t>
        </is>
      </c>
      <c r="B86" s="11" t="n">
        <v>0.2793</v>
      </c>
    </row>
    <row r="89" ht="34" customHeight="1">
      <c r="A89" s="3" t="inlineStr">
        <is>
          <t>Kategori respons</t>
        </is>
      </c>
      <c r="B89" s="3" t="inlineStr">
        <is>
          <t>Jumlah sel</t>
        </is>
      </c>
    </row>
    <row r="90">
      <c r="A90" s="13" t="inlineStr">
        <is>
          <t>Benar</t>
        </is>
      </c>
      <c r="B90" s="11" t="n">
        <v>239</v>
      </c>
    </row>
    <row r="91">
      <c r="A91" s="13" t="inlineStr">
        <is>
          <t>Salah</t>
        </is>
      </c>
      <c r="B91" s="11" t="n">
        <v>302</v>
      </c>
    </row>
    <row r="92">
      <c r="A92" s="13" t="inlineStr">
        <is>
          <t>Kosong / timeout</t>
        </is>
      </c>
      <c r="B92" s="11" t="n">
        <v>199</v>
      </c>
    </row>
    <row r="95" ht="34" customHeight="1">
      <c r="A95" s="3" t="inlineStr">
        <is>
          <t>Peserta</t>
        </is>
      </c>
      <c r="B95" s="3" t="inlineStr">
        <is>
          <t>Jumlah benar</t>
        </is>
      </c>
      <c r="C95" s="3" t="inlineStr">
        <is>
          <t>Poin Wayground</t>
        </is>
      </c>
    </row>
    <row r="96">
      <c r="A96" s="13" t="inlineStr">
        <is>
          <t>vivi</t>
        </is>
      </c>
      <c r="B96" s="11" t="n">
        <v>14</v>
      </c>
      <c r="C96" s="11" t="n">
        <v>12310</v>
      </c>
    </row>
    <row r="97">
      <c r="A97" s="13" t="inlineStr">
        <is>
          <t>Serafina</t>
        </is>
      </c>
      <c r="B97" s="11" t="n">
        <v>13</v>
      </c>
      <c r="C97" s="11" t="n">
        <v>11050</v>
      </c>
    </row>
    <row r="98">
      <c r="A98" s="13" t="inlineStr">
        <is>
          <t>Catherine L</t>
        </is>
      </c>
      <c r="B98" s="11" t="n">
        <v>12</v>
      </c>
      <c r="C98" s="11" t="n">
        <v>9360</v>
      </c>
    </row>
    <row r="99">
      <c r="A99" s="13" t="inlineStr">
        <is>
          <t>Lesly Marchrith</t>
        </is>
      </c>
      <c r="B99" s="11" t="n">
        <v>12</v>
      </c>
      <c r="C99" s="11" t="n">
        <v>9560</v>
      </c>
    </row>
    <row r="100">
      <c r="A100" s="13" t="inlineStr">
        <is>
          <t>Cinta</t>
        </is>
      </c>
      <c r="B100" s="11" t="n">
        <v>12</v>
      </c>
      <c r="C100" s="11" t="n">
        <v>8880</v>
      </c>
    </row>
    <row r="101">
      <c r="A101" s="13" t="inlineStr">
        <is>
          <t>Gerarda Ina</t>
        </is>
      </c>
      <c r="B101" s="11" t="n">
        <v>12</v>
      </c>
      <c r="C101" s="11" t="n">
        <v>8910</v>
      </c>
    </row>
    <row r="102">
      <c r="A102" s="13" t="inlineStr">
        <is>
          <t>Yovita</t>
        </is>
      </c>
      <c r="B102" s="11" t="n">
        <v>10</v>
      </c>
      <c r="C102" s="11" t="n">
        <v>9120</v>
      </c>
    </row>
    <row r="103">
      <c r="A103" s="13" t="inlineStr">
        <is>
          <t>Sri Suyani**</t>
        </is>
      </c>
      <c r="B103" s="11" t="n">
        <v>9</v>
      </c>
      <c r="C103" s="11" t="n">
        <v>8320</v>
      </c>
    </row>
    <row r="104">
      <c r="A104" s="13" t="inlineStr">
        <is>
          <t>Mirza Caroline</t>
        </is>
      </c>
      <c r="B104" s="11" t="n">
        <v>9</v>
      </c>
      <c r="C104" s="11" t="n">
        <v>6900</v>
      </c>
    </row>
    <row r="105">
      <c r="A105" s="13" t="inlineStr">
        <is>
          <t>Enchi</t>
        </is>
      </c>
      <c r="B105" s="11" t="n">
        <v>9</v>
      </c>
      <c r="C105" s="11" t="n">
        <v>6540</v>
      </c>
    </row>
    <row r="106">
      <c r="A106" s="13" t="inlineStr">
        <is>
          <t>Henny Tanasal</t>
        </is>
      </c>
      <c r="B106" s="11" t="n">
        <v>8</v>
      </c>
      <c r="C106" s="11" t="n">
        <v>6340</v>
      </c>
    </row>
    <row r="107">
      <c r="A107" s="13" t="inlineStr">
        <is>
          <t>wisye pangalila</t>
        </is>
      </c>
      <c r="B107" s="11" t="n">
        <v>8</v>
      </c>
      <c r="C107" s="11" t="n">
        <v>5860</v>
      </c>
    </row>
    <row r="108">
      <c r="A108" s="13" t="inlineStr">
        <is>
          <t>Helena Maria</t>
        </is>
      </c>
      <c r="B108" s="11" t="n">
        <v>7</v>
      </c>
      <c r="C108" s="11" t="n">
        <v>5890</v>
      </c>
    </row>
    <row r="109">
      <c r="A109" s="13" t="inlineStr">
        <is>
          <t>Tintin tityn</t>
        </is>
      </c>
      <c r="B109" s="11" t="n">
        <v>7</v>
      </c>
      <c r="C109" s="11" t="n">
        <v>5430</v>
      </c>
    </row>
    <row r="110">
      <c r="A110" s="13" t="inlineStr">
        <is>
          <t>Demetria Tandiarrang</t>
        </is>
      </c>
      <c r="B110" s="11" t="n">
        <v>7</v>
      </c>
      <c r="C110" s="11" t="n">
        <v>5350</v>
      </c>
    </row>
    <row r="113" ht="34" customHeight="1">
      <c r="A113" s="3" t="inlineStr">
        <is>
          <t>Peserta (aktif)</t>
        </is>
      </c>
      <c r="B113" s="3" t="inlineStr">
        <is>
          <t>Waktu total (detik)</t>
        </is>
      </c>
      <c r="C113" s="3" t="inlineStr">
        <is>
          <t>Jumlah benar</t>
        </is>
      </c>
    </row>
    <row r="114">
      <c r="A114" s="13" t="inlineStr">
        <is>
          <t>vivi</t>
        </is>
      </c>
      <c r="B114" s="11" t="n">
        <v>279</v>
      </c>
      <c r="C114" s="11" t="n">
        <v>14</v>
      </c>
    </row>
    <row r="115">
      <c r="A115" s="13" t="inlineStr">
        <is>
          <t>Serafina</t>
        </is>
      </c>
      <c r="B115" s="11" t="n">
        <v>316</v>
      </c>
      <c r="C115" s="11" t="n">
        <v>13</v>
      </c>
    </row>
    <row r="116">
      <c r="A116" s="13" t="inlineStr">
        <is>
          <t>Catherine L</t>
        </is>
      </c>
      <c r="B116" s="11" t="n">
        <v>388</v>
      </c>
      <c r="C116" s="11" t="n">
        <v>12</v>
      </c>
    </row>
    <row r="117">
      <c r="A117" s="13" t="inlineStr">
        <is>
          <t>Lesly Marchrith</t>
        </is>
      </c>
      <c r="B117" s="11" t="n">
        <v>403</v>
      </c>
      <c r="C117" s="11" t="n">
        <v>12</v>
      </c>
    </row>
    <row r="118">
      <c r="A118" s="13" t="inlineStr">
        <is>
          <t>Cinta</t>
        </is>
      </c>
      <c r="B118" s="11" t="n">
        <v>423</v>
      </c>
      <c r="C118" s="11" t="n">
        <v>12</v>
      </c>
    </row>
    <row r="119">
      <c r="A119" s="13" t="inlineStr">
        <is>
          <t>Gerarda Ina</t>
        </is>
      </c>
      <c r="B119" s="11" t="n">
        <v>443</v>
      </c>
      <c r="C119" s="11" t="n">
        <v>12</v>
      </c>
    </row>
    <row r="120">
      <c r="A120" s="13" t="inlineStr">
        <is>
          <t>Yovita</t>
        </is>
      </c>
      <c r="B120" s="11" t="n">
        <v>220</v>
      </c>
      <c r="C120" s="11" t="n">
        <v>10</v>
      </c>
    </row>
    <row r="121">
      <c r="A121" s="13" t="inlineStr">
        <is>
          <t>Sri Suyani**</t>
        </is>
      </c>
      <c r="B121" s="11" t="n">
        <v>255</v>
      </c>
      <c r="C121" s="11" t="n">
        <v>9</v>
      </c>
    </row>
    <row r="122">
      <c r="A122" s="13" t="inlineStr">
        <is>
          <t>Mirza Caroline</t>
        </is>
      </c>
      <c r="B122" s="11" t="n">
        <v>409</v>
      </c>
      <c r="C122" s="11" t="n">
        <v>9</v>
      </c>
    </row>
    <row r="123">
      <c r="A123" s="13" t="inlineStr">
        <is>
          <t>Enchi</t>
        </is>
      </c>
      <c r="B123" s="11" t="n">
        <v>480</v>
      </c>
      <c r="C123" s="11" t="n">
        <v>9</v>
      </c>
    </row>
    <row r="124">
      <c r="A124" s="13" t="inlineStr">
        <is>
          <t>Henny Tanasal</t>
        </is>
      </c>
      <c r="B124" s="11" t="n">
        <v>386</v>
      </c>
      <c r="C124" s="11" t="n">
        <v>8</v>
      </c>
    </row>
    <row r="125">
      <c r="A125" s="13" t="inlineStr">
        <is>
          <t>wisye pangalila</t>
        </is>
      </c>
      <c r="B125" s="11" t="n">
        <v>494</v>
      </c>
      <c r="C125" s="11" t="n">
        <v>8</v>
      </c>
    </row>
    <row r="126">
      <c r="A126" s="13" t="inlineStr">
        <is>
          <t>Helena Maria</t>
        </is>
      </c>
      <c r="B126" s="11" t="n">
        <v>318</v>
      </c>
      <c r="C126" s="11" t="n">
        <v>7</v>
      </c>
    </row>
    <row r="127">
      <c r="A127" s="13" t="inlineStr">
        <is>
          <t>Tintin tityn</t>
        </is>
      </c>
      <c r="B127" s="11" t="n">
        <v>368</v>
      </c>
      <c r="C127" s="11" t="n">
        <v>7</v>
      </c>
    </row>
    <row r="128">
      <c r="A128" s="13" t="inlineStr">
        <is>
          <t>Demetria Tandiarrang</t>
        </is>
      </c>
      <c r="B128" s="11" t="n">
        <v>443</v>
      </c>
      <c r="C128" s="11" t="n">
        <v>7</v>
      </c>
    </row>
    <row r="129">
      <c r="A129" s="13" t="inlineStr">
        <is>
          <t>Nona Nusaly</t>
        </is>
      </c>
      <c r="B129" s="11" t="n">
        <v>470</v>
      </c>
      <c r="C129" s="11" t="n">
        <v>7</v>
      </c>
    </row>
    <row r="130">
      <c r="A130" s="13" t="inlineStr">
        <is>
          <t>Meily6361</t>
        </is>
      </c>
      <c r="B130" s="11" t="n">
        <v>477</v>
      </c>
      <c r="C130" s="11" t="n">
        <v>7</v>
      </c>
    </row>
    <row r="131">
      <c r="A131" s="13" t="inlineStr">
        <is>
          <t>Aqifah*</t>
        </is>
      </c>
      <c r="B131" s="11" t="n">
        <v>501</v>
      </c>
      <c r="C131" s="11" t="n">
        <v>7</v>
      </c>
    </row>
    <row r="132">
      <c r="A132" s="13" t="inlineStr">
        <is>
          <t>Agnes</t>
        </is>
      </c>
      <c r="B132" s="11" t="n">
        <v>227</v>
      </c>
      <c r="C132" s="11" t="n">
        <v>6</v>
      </c>
    </row>
    <row r="133">
      <c r="A133" s="13" t="inlineStr">
        <is>
          <t>Marsia sairina</t>
        </is>
      </c>
      <c r="B133" s="11" t="n">
        <v>327</v>
      </c>
      <c r="C133" s="11" t="n">
        <v>6</v>
      </c>
    </row>
    <row r="134">
      <c r="A134" s="13" t="inlineStr">
        <is>
          <t>IngeLove</t>
        </is>
      </c>
      <c r="B134" s="11" t="n">
        <v>375</v>
      </c>
      <c r="C134" s="11" t="n">
        <v>6</v>
      </c>
    </row>
    <row r="135">
      <c r="A135" s="13" t="inlineStr">
        <is>
          <t>Ivo Emelia</t>
        </is>
      </c>
      <c r="B135" s="11" t="n">
        <v>408</v>
      </c>
      <c r="C135" s="11" t="n">
        <v>6</v>
      </c>
    </row>
    <row r="136">
      <c r="A136" s="13" t="inlineStr">
        <is>
          <t>Maria</t>
        </is>
      </c>
      <c r="B136" s="11" t="n">
        <v>452</v>
      </c>
      <c r="C136" s="11" t="n">
        <v>6</v>
      </c>
    </row>
    <row r="137">
      <c r="A137" s="13" t="inlineStr">
        <is>
          <t>Elisabet bunga</t>
        </is>
      </c>
      <c r="B137" s="11" t="n">
        <v>512</v>
      </c>
      <c r="C137" s="11" t="n">
        <v>6</v>
      </c>
    </row>
    <row r="138">
      <c r="A138" s="13" t="inlineStr">
        <is>
          <t>farida johannes</t>
        </is>
      </c>
      <c r="B138" s="11" t="n">
        <v>328</v>
      </c>
      <c r="C138" s="11" t="n">
        <v>5</v>
      </c>
    </row>
    <row r="139">
      <c r="A139" s="13" t="inlineStr">
        <is>
          <t>Eleonora Voets</t>
        </is>
      </c>
      <c r="B139" s="11" t="n">
        <v>471</v>
      </c>
      <c r="C139" s="11" t="n">
        <v>5</v>
      </c>
    </row>
    <row r="140">
      <c r="A140" s="13" t="inlineStr">
        <is>
          <t>Vonny T</t>
        </is>
      </c>
      <c r="B140" s="11" t="n">
        <v>481</v>
      </c>
      <c r="C140" s="11" t="n">
        <v>5</v>
      </c>
    </row>
    <row r="141">
      <c r="A141" s="13" t="inlineStr">
        <is>
          <t>Oma min</t>
        </is>
      </c>
      <c r="B141" s="11" t="n">
        <v>491</v>
      </c>
      <c r="C141" s="11" t="n">
        <v>5</v>
      </c>
    </row>
    <row r="142">
      <c r="A142" s="13" t="inlineStr">
        <is>
          <t>farida johannes*</t>
        </is>
      </c>
      <c r="B142" s="11" t="n">
        <v>40</v>
      </c>
      <c r="C142" s="11" t="n">
        <v>4</v>
      </c>
    </row>
    <row r="143">
      <c r="A143" s="13" t="inlineStr">
        <is>
          <t>Magdalena Rusel</t>
        </is>
      </c>
      <c r="B143" s="11" t="n">
        <v>248</v>
      </c>
      <c r="C143" s="11" t="n">
        <v>4</v>
      </c>
    </row>
    <row r="144">
      <c r="A144" s="13" t="inlineStr">
        <is>
          <t>Clementinus Relipurnawan</t>
        </is>
      </c>
      <c r="B144" s="11" t="n">
        <v>282</v>
      </c>
      <c r="C144" s="11" t="n">
        <v>2</v>
      </c>
    </row>
    <row r="145">
      <c r="A145" s="13" t="inlineStr">
        <is>
          <t>Ivonne</t>
        </is>
      </c>
      <c r="B145" s="11" t="n">
        <v>418</v>
      </c>
      <c r="C145" s="11" t="n">
        <v>2</v>
      </c>
    </row>
    <row r="146">
      <c r="A146" s="13" t="inlineStr">
        <is>
          <t>Katrina</t>
        </is>
      </c>
      <c r="B146" s="11" t="n">
        <v>498</v>
      </c>
      <c r="C146" s="11" t="n">
        <v>1</v>
      </c>
    </row>
    <row r="149" ht="34" customHeight="1">
      <c r="A149" s="3" t="inlineStr">
        <is>
          <t>Butir</t>
        </is>
      </c>
      <c r="B149" s="3" t="inlineStr">
        <is>
          <t>Waktu rata-rata (detik)</t>
        </is>
      </c>
      <c r="C149" s="3" t="inlineStr">
        <is>
          <t>Akurasi (p)</t>
        </is>
      </c>
    </row>
    <row r="150">
      <c r="A150" s="13" t="inlineStr">
        <is>
          <t>Q1</t>
        </is>
      </c>
      <c r="B150" s="11" t="n">
        <v>25.3</v>
      </c>
      <c r="C150" s="11" t="n">
        <v>0.162</v>
      </c>
    </row>
    <row r="151">
      <c r="A151" s="13" t="inlineStr">
        <is>
          <t>Q2</t>
        </is>
      </c>
      <c r="B151" s="11" t="n">
        <v>32.1</v>
      </c>
      <c r="C151" s="11" t="n">
        <v>0.324</v>
      </c>
    </row>
    <row r="152">
      <c r="A152" s="13" t="inlineStr">
        <is>
          <t>Q3</t>
        </is>
      </c>
      <c r="B152" s="11" t="n">
        <v>23.8</v>
      </c>
      <c r="C152" s="11" t="n">
        <v>0.459</v>
      </c>
    </row>
    <row r="153">
      <c r="A153" s="13" t="inlineStr">
        <is>
          <t>Q4</t>
        </is>
      </c>
      <c r="B153" s="11" t="n">
        <v>21.2</v>
      </c>
      <c r="C153" s="11" t="n">
        <v>0.243</v>
      </c>
    </row>
    <row r="154">
      <c r="A154" s="13" t="inlineStr">
        <is>
          <t>Q5</t>
        </is>
      </c>
      <c r="B154" s="11" t="n">
        <v>18.2</v>
      </c>
      <c r="C154" s="11" t="n">
        <v>0.216</v>
      </c>
    </row>
    <row r="155">
      <c r="A155" s="13" t="inlineStr">
        <is>
          <t>Q6</t>
        </is>
      </c>
      <c r="B155" s="11" t="n">
        <v>20.6</v>
      </c>
      <c r="C155" s="11" t="n">
        <v>0.432</v>
      </c>
    </row>
    <row r="156">
      <c r="A156" s="13" t="inlineStr">
        <is>
          <t>Q7</t>
        </is>
      </c>
      <c r="B156" s="11" t="n">
        <v>19</v>
      </c>
      <c r="C156" s="11" t="n">
        <v>0.216</v>
      </c>
    </row>
    <row r="157">
      <c r="A157" s="13" t="inlineStr">
        <is>
          <t>Q8</t>
        </is>
      </c>
      <c r="B157" s="11" t="n">
        <v>20.7</v>
      </c>
      <c r="C157" s="11" t="n">
        <v>0.297</v>
      </c>
    </row>
    <row r="158">
      <c r="A158" s="13" t="inlineStr">
        <is>
          <t>Q9</t>
        </is>
      </c>
      <c r="B158" s="11" t="n">
        <v>17.4</v>
      </c>
      <c r="C158" s="11" t="n">
        <v>0.459</v>
      </c>
    </row>
    <row r="159">
      <c r="A159" s="13" t="inlineStr">
        <is>
          <t>Q10</t>
        </is>
      </c>
      <c r="B159" s="11" t="n">
        <v>17.9</v>
      </c>
      <c r="C159" s="11" t="n">
        <v>0.135</v>
      </c>
    </row>
    <row r="160">
      <c r="A160" s="13" t="inlineStr">
        <is>
          <t>Q11</t>
        </is>
      </c>
      <c r="B160" s="11" t="n">
        <v>20.9</v>
      </c>
      <c r="C160" s="11" t="n">
        <v>0.243</v>
      </c>
    </row>
    <row r="161">
      <c r="A161" s="13" t="inlineStr">
        <is>
          <t>Q12</t>
        </is>
      </c>
      <c r="B161" s="11" t="n">
        <v>17.8</v>
      </c>
      <c r="C161" s="11" t="n">
        <v>0.405</v>
      </c>
    </row>
    <row r="162">
      <c r="A162" s="13" t="inlineStr">
        <is>
          <t>Q13</t>
        </is>
      </c>
      <c r="B162" s="11" t="n">
        <v>16.6</v>
      </c>
      <c r="C162" s="11" t="n">
        <v>0.324</v>
      </c>
    </row>
    <row r="163">
      <c r="A163" s="13" t="inlineStr">
        <is>
          <t>Q14</t>
        </is>
      </c>
      <c r="B163" s="11" t="n">
        <v>20</v>
      </c>
      <c r="C163" s="11" t="n">
        <v>0.189</v>
      </c>
    </row>
    <row r="164">
      <c r="A164" s="13" t="inlineStr">
        <is>
          <t>Q15</t>
        </is>
      </c>
      <c r="B164" s="11" t="n">
        <v>17.9</v>
      </c>
      <c r="C164" s="11" t="n">
        <v>0.432</v>
      </c>
    </row>
    <row r="165">
      <c r="A165" s="13" t="inlineStr">
        <is>
          <t>Q16</t>
        </is>
      </c>
      <c r="B165" s="11" t="n">
        <v>20</v>
      </c>
      <c r="C165" s="11" t="n">
        <v>0.432</v>
      </c>
    </row>
    <row r="166">
      <c r="A166" s="13" t="inlineStr">
        <is>
          <t>Q17</t>
        </is>
      </c>
      <c r="B166" s="11" t="n">
        <v>16.7</v>
      </c>
      <c r="C166" s="11" t="n">
        <v>0.081</v>
      </c>
    </row>
    <row r="167">
      <c r="A167" s="13" t="inlineStr">
        <is>
          <t>Q18</t>
        </is>
      </c>
      <c r="B167" s="11" t="n">
        <v>17.6</v>
      </c>
      <c r="C167" s="11" t="n">
        <v>0.459</v>
      </c>
    </row>
    <row r="168">
      <c r="A168" s="13" t="inlineStr">
        <is>
          <t>Q19</t>
        </is>
      </c>
      <c r="B168" s="11" t="n">
        <v>19.7</v>
      </c>
      <c r="C168" s="11" t="n">
        <v>0.351</v>
      </c>
    </row>
    <row r="169">
      <c r="A169" s="13" t="inlineStr">
        <is>
          <t>Q20</t>
        </is>
      </c>
      <c r="B169" s="11" t="n">
        <v>14.8</v>
      </c>
      <c r="C169" s="11" t="n">
        <v>0.595</v>
      </c>
    </row>
    <row r="172" ht="34" customHeight="1">
      <c r="A172" s="3" t="inlineStr">
        <is>
          <t>Butir</t>
        </is>
      </c>
      <c r="B172" s="3" t="inlineStr">
        <is>
          <t>Sel kosong</t>
        </is>
      </c>
    </row>
    <row r="173">
      <c r="A173" s="13" t="inlineStr">
        <is>
          <t>Q1</t>
        </is>
      </c>
      <c r="B173" s="11" t="n">
        <v>23</v>
      </c>
    </row>
    <row r="174">
      <c r="A174" s="13" t="inlineStr">
        <is>
          <t>Q2</t>
        </is>
      </c>
      <c r="B174" s="11" t="n">
        <v>12</v>
      </c>
    </row>
    <row r="175">
      <c r="A175" s="13" t="inlineStr">
        <is>
          <t>Q3</t>
        </is>
      </c>
      <c r="B175" s="11" t="n">
        <v>17</v>
      </c>
    </row>
    <row r="176">
      <c r="A176" s="13" t="inlineStr">
        <is>
          <t>Q4</t>
        </is>
      </c>
      <c r="B176" s="11" t="n">
        <v>11</v>
      </c>
    </row>
    <row r="177">
      <c r="A177" s="13" t="inlineStr">
        <is>
          <t>Q5</t>
        </is>
      </c>
      <c r="B177" s="11" t="n">
        <v>10</v>
      </c>
    </row>
    <row r="178">
      <c r="A178" s="13" t="inlineStr">
        <is>
          <t>Q6</t>
        </is>
      </c>
      <c r="B178" s="11" t="n">
        <v>4</v>
      </c>
    </row>
    <row r="179">
      <c r="A179" s="13" t="inlineStr">
        <is>
          <t>Q7</t>
        </is>
      </c>
      <c r="B179" s="11" t="n">
        <v>5</v>
      </c>
    </row>
    <row r="180">
      <c r="A180" s="13" t="inlineStr">
        <is>
          <t>Q8</t>
        </is>
      </c>
      <c r="B180" s="11" t="n">
        <v>6</v>
      </c>
    </row>
    <row r="181">
      <c r="A181" s="13" t="inlineStr">
        <is>
          <t>Q9</t>
        </is>
      </c>
      <c r="B181" s="11" t="n">
        <v>8</v>
      </c>
    </row>
    <row r="182">
      <c r="A182" s="13" t="inlineStr">
        <is>
          <t>Q10</t>
        </is>
      </c>
      <c r="B182" s="11" t="n">
        <v>10</v>
      </c>
    </row>
    <row r="183">
      <c r="A183" s="13" t="inlineStr">
        <is>
          <t>Q11</t>
        </is>
      </c>
      <c r="B183" s="11" t="n">
        <v>7</v>
      </c>
    </row>
    <row r="184">
      <c r="A184" s="13" t="inlineStr">
        <is>
          <t>Q12</t>
        </is>
      </c>
      <c r="B184" s="11" t="n">
        <v>9</v>
      </c>
    </row>
    <row r="185">
      <c r="A185" s="13" t="inlineStr">
        <is>
          <t>Q13</t>
        </is>
      </c>
      <c r="B185" s="11" t="n">
        <v>8</v>
      </c>
    </row>
    <row r="186">
      <c r="A186" s="13" t="inlineStr">
        <is>
          <t>Q14</t>
        </is>
      </c>
      <c r="B186" s="11" t="n">
        <v>11</v>
      </c>
    </row>
    <row r="187">
      <c r="A187" s="13" t="inlineStr">
        <is>
          <t>Q15</t>
        </is>
      </c>
      <c r="B187" s="11" t="n">
        <v>9</v>
      </c>
    </row>
    <row r="188">
      <c r="A188" s="13" t="inlineStr">
        <is>
          <t>Q16</t>
        </is>
      </c>
      <c r="B188" s="11" t="n">
        <v>9</v>
      </c>
    </row>
    <row r="189">
      <c r="A189" s="13" t="inlineStr">
        <is>
          <t>Q17</t>
        </is>
      </c>
      <c r="B189" s="11" t="n">
        <v>9</v>
      </c>
    </row>
    <row r="190">
      <c r="A190" s="13" t="inlineStr">
        <is>
          <t>Q18</t>
        </is>
      </c>
      <c r="B190" s="11" t="n">
        <v>10</v>
      </c>
    </row>
    <row r="191">
      <c r="A191" s="13" t="inlineStr">
        <is>
          <t>Q19</t>
        </is>
      </c>
      <c r="B191" s="11" t="n">
        <v>8</v>
      </c>
    </row>
    <row r="192">
      <c r="A192" s="13" t="inlineStr">
        <is>
          <t>Q20</t>
        </is>
      </c>
      <c r="B192" s="11" t="n">
        <v>13</v>
      </c>
    </row>
    <row r="195" ht="34" customHeight="1">
      <c r="A195" s="3" t="inlineStr">
        <is>
          <t>Nilai huruf</t>
        </is>
      </c>
      <c r="B195" s="3" t="inlineStr">
        <is>
          <t>Jumlah peserta</t>
        </is>
      </c>
    </row>
    <row r="196">
      <c r="A196" s="13" t="inlineStr">
        <is>
          <t>A</t>
        </is>
      </c>
      <c r="B196" s="11" t="n">
        <v>0</v>
      </c>
    </row>
    <row r="197">
      <c r="A197" s="13" t="inlineStr">
        <is>
          <t>B</t>
        </is>
      </c>
      <c r="B197" s="11" t="n">
        <v>1</v>
      </c>
    </row>
    <row r="198">
      <c r="A198" s="13" t="inlineStr">
        <is>
          <t>C</t>
        </is>
      </c>
      <c r="B198" s="11" t="n">
        <v>5</v>
      </c>
    </row>
    <row r="199">
      <c r="A199" s="13" t="inlineStr">
        <is>
          <t>D</t>
        </is>
      </c>
      <c r="B199" s="11" t="n">
        <v>6</v>
      </c>
    </row>
    <row r="200">
      <c r="A200" s="13" t="inlineStr">
        <is>
          <t>E</t>
        </is>
      </c>
      <c r="B200" s="11" t="n">
        <v>25</v>
      </c>
    </row>
    <row r="203" ht="34" customHeight="1">
      <c r="A203" s="3" t="inlineStr">
        <is>
          <t>Ranah materi</t>
        </is>
      </c>
      <c r="B203" s="3" t="inlineStr">
        <is>
          <t>Kelompok atas</t>
        </is>
      </c>
      <c r="C203" s="3" t="inlineStr">
        <is>
          <t>Kelompok bawah</t>
        </is>
      </c>
    </row>
    <row r="204">
      <c r="A204" s="13" t="inlineStr">
        <is>
          <t>Teknis Output &amp; Ukuran</t>
        </is>
      </c>
      <c r="B204" s="11" t="n">
        <v>0.4</v>
      </c>
      <c r="C204" s="11" t="n">
        <v>0.05</v>
      </c>
    </row>
    <row r="205">
      <c r="A205" s="13" t="inlineStr">
        <is>
          <t>Materi Internal Pelatihan</t>
        </is>
      </c>
      <c r="B205" s="11" t="n">
        <v>0.4</v>
      </c>
      <c r="C205" s="11" t="n">
        <v>0.1</v>
      </c>
    </row>
    <row r="206">
      <c r="A206" s="13" t="inlineStr">
        <is>
          <t>Akses &amp; Model Bisnis</t>
        </is>
      </c>
      <c r="B206" s="11" t="n">
        <v>0.5</v>
      </c>
      <c r="C206" s="11" t="n">
        <v>0.15</v>
      </c>
    </row>
    <row r="207">
      <c r="A207" s="13" t="inlineStr">
        <is>
          <t>Prinsip Desain Grafis</t>
        </is>
      </c>
      <c r="B207" s="11" t="n">
        <v>0.55</v>
      </c>
      <c r="C207" s="11" t="n">
        <v>0.125</v>
      </c>
    </row>
    <row r="208">
      <c r="A208" s="13" t="inlineStr">
        <is>
          <t>Konsep &amp; Fitur Canva</t>
        </is>
      </c>
      <c r="B208" s="11" t="n">
        <v>0.6571</v>
      </c>
      <c r="C208" s="11" t="n">
        <v>0.0857</v>
      </c>
    </row>
    <row r="209">
      <c r="A209" s="13" t="inlineStr">
        <is>
          <t>Sejarah &amp; Profil</t>
        </is>
      </c>
      <c r="B209" s="11" t="n">
        <v>0.7</v>
      </c>
      <c r="C209" s="11" t="n">
        <v>0</v>
      </c>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2"/>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8" customHeight="1">
      <c r="A1" s="1" t="inlineStr">
        <is>
          <t>DASBOR GRAFIK — DUA BELAS TAMPILAN VISUAL</t>
        </is>
      </c>
    </row>
    <row r="2" ht="34" customHeight="1">
      <c r="A2" s="2" t="inlineStr">
        <is>
          <t>Seluruh grafik terhubung langsung ke sheet '10 Data Grafik'. Klik grafik untuk mengubah jenis, warna atau label.</t>
        </is>
      </c>
    </row>
    <row r="4" ht="18" customHeight="1">
      <c r="A4" s="4" t="inlineStr">
        <is>
          <t>GRAFIK 1 — Komposisi respons setiap butir: benar, salah, dan tidak dijawab</t>
        </is>
      </c>
    </row>
    <row r="24" ht="18" customHeight="1">
      <c r="A24" s="4" t="inlineStr">
        <is>
          <t>GRAFIK 2 — Tingkat kesukaran (p) setiap butir, diurutkan menurut nomor butir</t>
        </is>
      </c>
    </row>
    <row r="44" ht="18" customHeight="1">
      <c r="A44" s="4" t="inlineStr">
        <is>
          <t>GRAFIK 3 — Kelompok atas versus kelompok bawah pada setiap butir (dasar perhitungan daya beda)</t>
        </is>
      </c>
    </row>
    <row r="64" ht="18" customHeight="1">
      <c r="A64" s="4" t="inlineStr">
        <is>
          <t>GRAFIK 4 — Daya beda (D) dan korelasi butir-total (r-pbis). Butir di bawah garis 0,30 perlu ditinjau</t>
        </is>
      </c>
    </row>
    <row r="84" ht="18" customHeight="1">
      <c r="A84" s="4" t="inlineStr">
        <is>
          <t>GRAFIK 5 — Histogram distribusi jumlah jawaban benar (37 sesi)</t>
        </is>
      </c>
    </row>
    <row r="104" ht="18" customHeight="1">
      <c r="A104" s="4" t="inlineStr">
        <is>
          <t>GRAFIK 6 — Penguasaan per ranah materi, diurutkan dari yang terlemah</t>
        </is>
      </c>
    </row>
    <row r="124" ht="18" customHeight="1">
      <c r="A124" s="4" t="inlineStr">
        <is>
          <t>GRAFIK 7 — Komposisi seluruh 740 sel data dan sebaran nilai huruf</t>
        </is>
      </c>
    </row>
    <row r="144" ht="18" customHeight="1">
      <c r="A144" s="4" t="inlineStr">
        <is>
          <t>GRAFIK 8 — Lima belas peserta teratas: jumlah benar dan poin Wayground</t>
        </is>
      </c>
    </row>
    <row r="168" ht="18" customHeight="1">
      <c r="A168" s="4" t="inlineStr">
        <is>
          <t>GRAFIK 9 — Hubungan waktu total pengerjaan dengan jumlah jawaban benar (33 sesi aktif). Titik yang tersebar acak menandakan tidak ada hubungan</t>
        </is>
      </c>
    </row>
    <row r="192" ht="18" customHeight="1">
      <c r="A192" s="4" t="inlineStr">
        <is>
          <t>GRAFIK 10 — Sel kosong per butir. Lonjakan di Q1-Q3 adalah bukti peserta bergabung terlambat, bukan bukti soal sulit</t>
        </is>
      </c>
    </row>
    <row r="212" ht="18" customHeight="1">
      <c r="A212" s="4" t="inlineStr">
        <is>
          <t>GRAFIK 11 — Kesenjangan penguasaan antara kelompok atas dan bawah pada setiap ranah materi</t>
        </is>
      </c>
    </row>
  </sheetData>
  <mergeCells count="13">
    <mergeCell ref="A24:L24"/>
    <mergeCell ref="A2:L2"/>
    <mergeCell ref="A64:L64"/>
    <mergeCell ref="A104:L104"/>
    <mergeCell ref="A212:L212"/>
    <mergeCell ref="A1:L1"/>
    <mergeCell ref="A84:L84"/>
    <mergeCell ref="A44:L44"/>
    <mergeCell ref="A168:L168"/>
    <mergeCell ref="A144:L144"/>
    <mergeCell ref="A124:L124"/>
    <mergeCell ref="A192:L192"/>
    <mergeCell ref="A4:L4"/>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26" customWidth="1" min="1" max="1"/>
    <col width="60" customWidth="1" min="2" max="2"/>
    <col width="110" customWidth="1" min="3" max="3"/>
    <col width="110" customWidth="1" min="4" max="4"/>
    <col width="54" customWidth="1" min="5" max="5"/>
    <col width="16" customWidth="1" min="6" max="6"/>
    <col width="44" customWidth="1" min="7" max="7"/>
  </cols>
  <sheetData>
    <row r="1" ht="28" customHeight="1">
      <c r="A1" s="1" t="inlineStr">
        <is>
          <t>REKOMENDASI DAN RENCANA TINDAK LANJUT</t>
        </is>
      </c>
    </row>
    <row r="2" ht="34" customHeight="1">
      <c r="A2" s="2" t="inlineStr">
        <is>
          <t>Setiap rekomendasi dikaitkan langsung dengan temuan data yang mendasarinya. Kolom bukti berisi angka yang dapat ditelusuri kembali ke sheet analisis terkait.</t>
        </is>
      </c>
    </row>
    <row r="4" ht="20" customHeight="1">
      <c r="A4" s="4" t="inlineStr">
        <is>
          <t>A. PRIORITAS MATERI PELATIHAN — URUTAN BERDASARKAN DATA</t>
        </is>
      </c>
    </row>
    <row r="5" ht="34" customHeight="1">
      <c r="A5" s="3" t="inlineStr">
        <is>
          <t>Urutan</t>
        </is>
      </c>
      <c r="B5" s="3" t="inlineStr">
        <is>
          <t>Materi</t>
        </is>
      </c>
      <c r="C5" s="3" t="inlineStr">
        <is>
          <t>Bukti dari data</t>
        </is>
      </c>
      <c r="D5" s="3" t="inlineStr">
        <is>
          <t>Alokasi
waktu</t>
        </is>
      </c>
      <c r="E5" s="3" t="inlineStr">
        <is>
          <t>Metode yang disarankan</t>
        </is>
      </c>
      <c r="F5" s="3" t="inlineStr">
        <is>
          <t>Butir terkait</t>
        </is>
      </c>
      <c r="G5" s="3" t="inlineStr">
        <is>
          <t>Ukuran keberhasilan</t>
        </is>
      </c>
    </row>
    <row r="6" ht="78" customHeight="1">
      <c r="A6" s="81" t="n">
        <v>1</v>
      </c>
      <c r="B6" s="82" t="inlineStr">
        <is>
          <t>Daftar akun Canva gratis dan kenali paket harga</t>
        </is>
      </c>
      <c r="C6" s="10" t="inlineStr">
        <is>
          <t>Q1 p=0,16 — hanya 6 dari 14 penjawab tahu langkah pertama. Enam orang mengira harus menunggu akun dibagikan panitia.</t>
        </is>
      </c>
      <c r="D6" s="83" t="inlineStr">
        <is>
          <t>15 menit</t>
        </is>
      </c>
      <c r="E6" s="10" t="inlineStr">
        <is>
          <t>Praktik langsung di tempat: seluruh peserta membuka www.canva.com dan mendaftar dengan email masing-masing sebelum materi apa pun dimulai. Panitia berkeliling memastikan semua berhasil masuk.</t>
        </is>
      </c>
      <c r="F6" s="83" t="inlineStr">
        <is>
          <t>Q1, Q3</t>
        </is>
      </c>
      <c r="G6" s="10" t="inlineStr">
        <is>
          <t>100% peserta berhasil masuk akun sendiri sebelum menit ke-20</t>
        </is>
      </c>
    </row>
    <row r="7" ht="78" customHeight="1">
      <c r="A7" s="81" t="n">
        <v>2</v>
      </c>
      <c r="B7" s="82" t="inlineStr">
        <is>
          <t>Ukuran kanvas dan format ekspor</t>
        </is>
      </c>
      <c r="C7" s="10" t="inlineStr">
        <is>
          <t>Ranah terlemah, penguasaan 20,3%. Q14 p=0,19 (15 orang memilih 1080x1080 untuk Story), Q7 p=0,22 (19 orang memilih PPTX atau PDF untuk Instagram).</t>
        </is>
      </c>
      <c r="D7" s="83" t="inlineStr">
        <is>
          <t>20 menit</t>
        </is>
      </c>
      <c r="E7" s="10" t="inlineStr">
        <is>
          <t>Bagikan satu lembar rujukan berisi tabel ukuran per platform dan tabel kapan memakai PNG, JPG, PDF, MP4. Lalu praktik ekspor satu desain ke dua format berbeda.</t>
        </is>
      </c>
      <c r="F7" s="83" t="inlineStr">
        <is>
          <t>Q7, Q14</t>
        </is>
      </c>
      <c r="G7" s="10" t="inlineStr">
        <is>
          <t>Setiap peserta mengekspor satu desain ukuran 1080x1920 dalam format PNG</t>
        </is>
      </c>
    </row>
    <row r="8" ht="78" customHeight="1">
      <c r="A8" s="81" t="n">
        <v>3</v>
      </c>
      <c r="B8" s="82" t="inlineStr">
        <is>
          <t>Antarmuka editor: Panel Kiri, Area Desain, Elemen, Template</t>
        </is>
      </c>
      <c r="C8" s="10" t="inlineStr">
        <is>
          <t>Q5 p=0,22 — 11 orang mengira Panel Kiri dan Area Desain berfungsi sama. Q4 p=0,24 — 9 orang mengira elemen harus diunduh dulu.</t>
        </is>
      </c>
      <c r="D8" s="83" t="inlineStr">
        <is>
          <t>25 menit</t>
        </is>
      </c>
      <c r="E8" s="10" t="inlineStr">
        <is>
          <t>Tur layar terpandu sambil peserta mengikuti di perangkat masing-masing. Tunjuk setiap bagian, minta peserta mengklik bersamaan. Jangan pakai slide, pakai layar Canva sungguhan.</t>
        </is>
      </c>
      <c r="F8" s="83" t="inlineStr">
        <is>
          <t>Q4, Q5, Q9, Q18</t>
        </is>
      </c>
      <c r="G8" s="10" t="inlineStr">
        <is>
          <t>Setiap peserta menambahkan satu ikon dari menu Elemen tanpa dibantu</t>
        </is>
      </c>
    </row>
    <row r="9" ht="78" customHeight="1">
      <c r="A9" s="81" t="n">
        <v>4</v>
      </c>
      <c r="B9" s="82" t="inlineStr">
        <is>
          <t>Prinsip desain: hierarki visual, white space, font, warna</t>
        </is>
      </c>
      <c r="C9" s="10" t="inlineStr">
        <is>
          <t>Penguasaan 35,1%. Q11 — 11 orang mengira ruang kosong adalah pemborosan. Q8 p=0,30 — konsep warna analog belum dikenal.</t>
        </is>
      </c>
      <c r="D9" s="83" t="inlineStr">
        <is>
          <t>30 menit</t>
        </is>
      </c>
      <c r="E9" s="10" t="inlineStr">
        <is>
          <t>Tampilkan pasangan contoh buruk versus baik secara berdampingan, minta peserta menebak mana yang lebih baik dan mengapa. Beri nama pada intuisi yang sudah mereka punya.</t>
        </is>
      </c>
      <c r="F9" s="83" t="inlineStr">
        <is>
          <t>Q6, Q8, Q11, Q15</t>
        </is>
      </c>
      <c r="G9" s="10" t="inlineStr">
        <is>
          <t>Peserta dapat menyebutkan alasan mengapa satu desain lebih mudah dibaca</t>
        </is>
      </c>
    </row>
    <row r="10" ht="78" customHeight="1">
      <c r="A10" s="81" t="n">
        <v>5</v>
      </c>
      <c r="B10" s="82" t="inlineStr">
        <is>
          <t>Penyimpanan cloud dan kolaborasi tim</t>
        </is>
      </c>
      <c r="C10" s="10" t="inlineStr">
        <is>
          <t>Penguasaan relatif lebih baik (Q12 p=0,41, Q16 p=0,43) tetapi 10 orang masih mengira desain hanya bisa dibuka dari satu perangkat.</t>
        </is>
      </c>
      <c r="D10" s="83" t="inlineStr">
        <is>
          <t>15 menit</t>
        </is>
      </c>
      <c r="E10" s="10" t="inlineStr">
        <is>
          <t>Demonstrasi: buka desain yang sama dari laptop dan ponsel secara bersamaan, lalu undang satu peserta ikut mengedit di depan kelas.</t>
        </is>
      </c>
      <c r="F10" s="83" t="inlineStr">
        <is>
          <t>Q12, Q16</t>
        </is>
      </c>
      <c r="G10" s="10" t="inlineStr">
        <is>
          <t>Peserta membuka desainnya sendiri dari perangkat kedua</t>
        </is>
      </c>
    </row>
    <row r="11" ht="78" customHeight="1">
      <c r="A11" s="81" t="n">
        <v>6</v>
      </c>
      <c r="B11" s="82" t="inlineStr">
        <is>
          <t>Identitas pelatihan: tujuan, slogan, nilai</t>
        </is>
      </c>
      <c r="C11" s="10" t="inlineStr">
        <is>
          <t>Penguasaan 25,2% — wajar karena belum pernah disampaikan. Q17 tidak dijawab benar oleh satu pun peserta kelompok atas maupun bawah.</t>
        </is>
      </c>
      <c r="D11" s="83" t="inlineStr">
        <is>
          <t>5 menit</t>
        </is>
      </c>
      <c r="E11" s="10" t="inlineStr">
        <is>
          <t>Sampaikan sekali di pembukaan dan tampilkan di slide penutup. Ulangi butir Q13, Q17, Q19 pada post-test untuk mengukur daya ingat isi pelatihan.</t>
        </is>
      </c>
      <c r="F11" s="83" t="inlineStr">
        <is>
          <t>Q13, Q17, Q19</t>
        </is>
      </c>
      <c r="G11" s="10" t="inlineStr">
        <is>
          <t>Penguasaan ketiga butir naik di atas 70% pada post-test</t>
        </is>
      </c>
    </row>
    <row r="14" ht="20" customHeight="1">
      <c r="A14" s="4" t="inlineStr">
        <is>
          <t>B. PERBAIKAN PELAKSANAAN KUIS (TEKNIS)</t>
        </is>
      </c>
    </row>
    <row r="15" ht="34" customHeight="1">
      <c r="A15" s="3" t="inlineStr">
        <is>
          <t>No</t>
        </is>
      </c>
      <c r="B15" s="3" t="inlineStr">
        <is>
          <t>Masalah yang terbukti</t>
        </is>
      </c>
      <c r="C15" s="3" t="inlineStr">
        <is>
          <t>Bukti angka</t>
        </is>
      </c>
      <c r="D15" s="3" t="inlineStr">
        <is>
          <t>Tindakan perbaikan</t>
        </is>
      </c>
      <c r="E15" s="3" t="inlineStr"/>
      <c r="F15" s="3" t="inlineStr"/>
      <c r="G15" s="3" t="inlineStr"/>
    </row>
    <row r="16" ht="62" customHeight="1">
      <c r="A16" s="84" t="n">
        <v>1</v>
      </c>
      <c r="B16" s="82" t="inlineStr">
        <is>
          <t>Peserta bergabung setelah kuis dimulai</t>
        </is>
      </c>
      <c r="C16" s="85" t="inlineStr">
        <is>
          <t>Q1 kehilangan 23 dari 37 sel (62%), Q2 12 sel, Q3 17 sel. Pola menurun tajam khas keterlambatan masuk.</t>
        </is>
      </c>
      <c r="D16" s="85" t="inlineStr">
        <is>
          <t>Buka ruang kuis 10 menit lebih awal. Tampilkan daftar peserta yang sudah masuk di layar. Baru mulai butir pertama setelah jumlah yang masuk stabil. Untuk post-test, gunakan mode mandiri (assign) agar tidak ada yang tertinggal.</t>
        </is>
      </c>
      <c r="E16" s="26" t="n"/>
      <c r="F16" s="26" t="n"/>
      <c r="G16" s="26" t="n"/>
    </row>
    <row r="17" ht="62" customHeight="1">
      <c r="A17" s="84" t="n">
        <v>2</v>
      </c>
      <c r="B17" s="82" t="inlineStr">
        <is>
          <t>Empat sesi tidak menghasilkan satu jawaban pun</t>
        </is>
      </c>
      <c r="C17" s="85" t="inlineStr">
        <is>
          <t>Aqifah, Yofita, Sri Suyani dan Sri Suyani* mencatat 0 jawaban dan waktu total 0-30 detik.</t>
        </is>
      </c>
      <c r="D17" s="85" t="inlineStr">
        <is>
          <t>Sediakan satu panitia khusus penanganan perangkat. Siapkan 2-3 perangkat cadangan. Kirim tautan kuis lewat grup pesan 15 menit sebelum mulai, bukan hanya kode PIN di layar.</t>
        </is>
      </c>
      <c r="E17" s="26" t="n"/>
      <c r="F17" s="26" t="n"/>
      <c r="G17" s="26" t="n"/>
    </row>
    <row r="18" ht="62" customHeight="1">
      <c r="A18" s="84" t="n">
        <v>3</v>
      </c>
      <c r="B18" s="82" t="inlineStr">
        <is>
          <t>Nama peserta terduplikasi dan sulit dicocokkan</t>
        </is>
      </c>
      <c r="C18" s="85" t="inlineStr">
        <is>
          <t>Sri Suyani muncul 3 kali, Aqifah 2 kali, farida johannes 2 kali. Ada pula 'Yofita' dan 'Yovita' yang mungkin orang yang sama.</t>
        </is>
      </c>
      <c r="D18" s="85" t="inlineStr">
        <is>
          <t>Wajibkan format nama baku (nama lengkap sesuai daftar hadir). Sebarkan tautan personal per peserta bila memungkinkan, sehingga satu orang menghasilkan tepat satu sesi.</t>
        </is>
      </c>
      <c r="E18" s="26" t="n"/>
      <c r="F18" s="26" t="n"/>
      <c r="G18" s="26" t="n"/>
    </row>
    <row r="19" ht="62" customHeight="1">
      <c r="A19" s="84" t="n">
        <v>4</v>
      </c>
      <c r="B19" s="82" t="inlineStr">
        <is>
          <t>Butir Q17 tidak mengukur apa pun</t>
        </is>
      </c>
      <c r="C19" s="85" t="inlineStr">
        <is>
          <t>D = 0,00 dan r-pbis = -0,01. Nol benar di kelompok atas maupun bawah.</t>
        </is>
      </c>
      <c r="D19" s="85" t="inlineStr">
        <is>
          <t>Keluarkan Q17 dari perhitungan skor pre-test. Pertahankan butirnya hanya untuk post-test sebagai pengukur daya ingat materi. Bila dipakai lagi sebagai pre-test, ganti dengan butir yang bisa dinalar tanpa hafalan.</t>
        </is>
      </c>
      <c r="E19" s="26" t="n"/>
      <c r="F19" s="26" t="n"/>
      <c r="G19" s="26" t="n"/>
    </row>
    <row r="20" ht="62" customHeight="1">
      <c r="A20" s="84" t="n">
        <v>5</v>
      </c>
      <c r="B20" s="82" t="inlineStr">
        <is>
          <t>Q20 punya pengecoh yang tidak berfungsi</t>
        </is>
      </c>
      <c r="C20" s="85" t="inlineStr">
        <is>
          <t>Tiga opsi salah hanya dipilih 4 kali dari 26 penjawab; kunci dipilih 22 kali.</t>
        </is>
      </c>
      <c r="D20" s="85" t="inlineStr">
        <is>
          <t>Tulis ulang ketiga opsi salah agar sama-sama masuk akal secara akademis, misalnya dengan menyebut jabatan akademik lain yang serupa.</t>
        </is>
      </c>
      <c r="E20" s="26" t="n"/>
      <c r="F20" s="26" t="n"/>
      <c r="G20" s="26" t="n"/>
    </row>
    <row r="21" ht="62" customHeight="1">
      <c r="A21" s="84" t="n">
        <v>6</v>
      </c>
      <c r="B21" s="82" t="inlineStr">
        <is>
          <t>Durasi 14 menit terlalu sempit untuk 20 butir bacaan panjang</t>
        </is>
      </c>
      <c r="C21" s="85" t="inlineStr">
        <is>
          <t>Rata-rata 17-18 detik per butir, sementara beberapa butir memuat empat pernyataan yang harus dibandingkan.</t>
        </is>
      </c>
      <c r="D21" s="85" t="inlineStr">
        <is>
          <t>Perpanjang batas waktu per butir menjadi 45-60 detik untuk butir bertipe pernyataan majemuk (Q2, Q5, Q9, Q11), atau perpendek redaksi opsinya.</t>
        </is>
      </c>
      <c r="E21" s="26" t="n"/>
      <c r="F21" s="26" t="n"/>
      <c r="G21" s="26" t="n"/>
    </row>
    <row r="24" ht="20" customHeight="1">
      <c r="A24" s="4" t="inlineStr">
        <is>
          <t>C. RANCANGAN PENGUKURAN DAMPAK PELATIHAN</t>
        </is>
      </c>
    </row>
    <row r="25" ht="34" customHeight="1">
      <c r="A25" s="3" t="inlineStr">
        <is>
          <t>Aspek</t>
        </is>
      </c>
      <c r="B25" s="3" t="inlineStr">
        <is>
          <t>Ketentuan</t>
        </is>
      </c>
      <c r="C25" s="3" t="inlineStr">
        <is>
          <t>Alasan</t>
        </is>
      </c>
      <c r="D25" s="3" t="inlineStr"/>
      <c r="E25" s="3" t="inlineStr"/>
      <c r="F25" s="3" t="inlineStr"/>
      <c r="G25" s="3" t="inlineStr"/>
    </row>
    <row r="26" ht="48" customHeight="1">
      <c r="A26" s="82" t="inlineStr">
        <is>
          <t>Instrumen post-test</t>
        </is>
      </c>
      <c r="B26" s="10" t="inlineStr">
        <is>
          <t>Gunakan 19 butir yang sama (Q17 dikeluarkan) tanpa mengubah redaksi.</t>
        </is>
      </c>
      <c r="C26" s="10" t="inlineStr">
        <is>
          <t>Perbandingan pre dan post hanya sah bila instrumennya identik. Q17 dikeluarkan karena terbukti tidak mengukur apa pun.</t>
        </is>
      </c>
      <c r="D26" s="13" t="n"/>
      <c r="E26" s="13" t="n"/>
      <c r="F26" s="13" t="n"/>
      <c r="G26" s="13" t="n"/>
    </row>
    <row r="27" ht="48" customHeight="1">
      <c r="A27" s="82" t="inlineStr">
        <is>
          <t>Garis dasar pembanding</t>
        </is>
      </c>
      <c r="B27" s="10" t="inlineStr">
        <is>
          <t>36,2% (33 sesi aktif), bukan 32,3% (37 sesi).</t>
        </is>
      </c>
      <c r="C27" s="10" t="inlineStr">
        <is>
          <t>Empat sesi nol adalah kegagalan teknis, bukan hasil ujian. Memakainya sebagai pembanding akan melebih-lebihkan keberhasilan pelatihan.</t>
        </is>
      </c>
      <c r="D27" s="13" t="n"/>
      <c r="E27" s="13" t="n"/>
      <c r="F27" s="13" t="n"/>
      <c r="G27" s="13" t="n"/>
    </row>
    <row r="28" ht="48" customHeight="1">
      <c r="A28" s="82" t="inlineStr">
        <is>
          <t>Target kenaikan minimum</t>
        </is>
      </c>
      <c r="B28" s="10" t="inlineStr">
        <is>
          <t>Akurasi kelas mencapai 70% pada post-test, naik sekitar 34 poin persen.</t>
        </is>
      </c>
      <c r="C28" s="10" t="inlineStr">
        <is>
          <t>Materi yang diuji seluruhnya bersifat dasar dan langsung dipraktikkan. Kenaikan di bawah 25 poin persen menandakan penyampaian materi perlu dievaluasi.</t>
        </is>
      </c>
      <c r="D28" s="13" t="n"/>
      <c r="E28" s="13" t="n"/>
      <c r="F28" s="13" t="n"/>
      <c r="G28" s="13" t="n"/>
    </row>
    <row r="29" ht="48" customHeight="1">
      <c r="A29" s="82" t="inlineStr">
        <is>
          <t>Target per ranah</t>
        </is>
      </c>
      <c r="B29" s="10" t="inlineStr">
        <is>
          <t>Teknis Output &amp; Ukuran minimal 75%; Akses &amp; Model Bisnis minimal 90%.</t>
        </is>
      </c>
      <c r="C29" s="10" t="inlineStr">
        <is>
          <t>Kedua ranah ini murni prosedural dan dipraktikkan langsung, sehingga wajar menuntut penguasaan hampir penuh.</t>
        </is>
      </c>
      <c r="D29" s="13" t="n"/>
      <c r="E29" s="13" t="n"/>
      <c r="F29" s="13" t="n"/>
      <c r="G29" s="13" t="n"/>
    </row>
    <row r="30" ht="48" customHeight="1">
      <c r="A30" s="82" t="inlineStr">
        <is>
          <t>Uji statistik</t>
        </is>
      </c>
      <c r="B30" s="10" t="inlineStr">
        <is>
          <t>Uji-t berpasangan atau uji McNemar per butir, dengan peserta yang sama pada kedua tes.</t>
        </is>
      </c>
      <c r="C30" s="10" t="inlineStr">
        <is>
          <t>Hanya peserta yang mengikuti pre-test dan post-test yang boleh dibandingkan. Dengan n sekitar 33, uji berpasangan memberi daya uji yang memadai.</t>
        </is>
      </c>
      <c r="D30" s="13" t="n"/>
      <c r="E30" s="13" t="n"/>
      <c r="F30" s="13" t="n"/>
      <c r="G30" s="13" t="n"/>
    </row>
    <row r="31" ht="48" customHeight="1">
      <c r="A31" s="82" t="inlineStr">
        <is>
          <t>Ambang keberhasilan individu</t>
        </is>
      </c>
      <c r="B31" s="10" t="inlineStr">
        <is>
          <t>Minimal 14 dari 19 butir benar (74%).</t>
        </is>
      </c>
      <c r="C31" s="10" t="inlineStr">
        <is>
          <t>Setara KKM 70%. Pada pre-test hanya 1 dari 37 sesi mencapainya; angka ini menjadi pembanding yang jelas.</t>
        </is>
      </c>
      <c r="D31" s="13" t="n"/>
      <c r="E31" s="13" t="n"/>
      <c r="F31" s="13" t="n"/>
      <c r="G31" s="13" t="n"/>
    </row>
    <row r="32" ht="48" customHeight="1">
      <c r="A32" s="82" t="inlineStr">
        <is>
          <t>Waktu pelaksanaan</t>
        </is>
      </c>
      <c r="B32" s="10" t="inlineStr">
        <is>
          <t>Segera setelah sesi praktik terakhir, dalam ruangan yang sama.</t>
        </is>
      </c>
      <c r="C32" s="10" t="inlineStr">
        <is>
          <t>Menunda post-test memasukkan variabel lupa dan belajar mandiri, sehingga yang terukur bukan lagi dampak pelatihan.</t>
        </is>
      </c>
      <c r="D32" s="13" t="n"/>
      <c r="E32" s="13" t="n"/>
      <c r="F32" s="13" t="n"/>
      <c r="G32" s="13" t="n"/>
    </row>
    <row r="35" ht="20" customHeight="1">
      <c r="A35" s="4" t="inlineStr">
        <is>
          <t>D. KESIMPULAN</t>
        </is>
      </c>
    </row>
    <row r="36" ht="44" customHeight="1">
      <c r="A36" s="10" t="inlineStr">
        <is>
          <t>Pre-test ini berhasil menjalankan fungsinya. Instrumen memiliki reliabilitas 0,751 dan rata-rata daya beda 0,470 - keduanya memenuhi standar untuk tes 20 butir. Sembilan belas dari dua puluh butir bekerja sebagaimana mestinya.</t>
        </is>
      </c>
    </row>
    <row r="37" ht="44" customHeight="1">
      <c r="A37" s="10" t="inlineStr">
        <is>
          <t>Kemampuan awal peserta terhadap Canva berada pada tingkat sangat rendah dan merata. Akurasi 32,3% atas seluruh sesi atau 36,2% atas sesi aktif, dibandingkan 25% peluang tebakan acak, menunjukkan pengetahuan yang dimiliki peserta bersifat sepotong-sepotong dan belum terstruktur. Tidak ada satu pun peserta yang mencapai kategori Sangat Baik.</t>
        </is>
      </c>
    </row>
    <row r="38" ht="44" customHeight="1">
      <c r="A38" s="10" t="inlineStr">
        <is>
          <t>Kelemahan terbesar bersifat prosedural, bukan konseptual. Peserta mampu menalar tentang prinsip desain (C2 = 35,9%) tetapi tidak tahu langkah konkret yang harus diambil (C3 = 27,9%). Implikasinya tegas: porsi praktik harus melebihi porsi ceramah.</t>
        </is>
      </c>
    </row>
    <row r="39" ht="44" customHeight="1">
      <c r="A39" s="10" t="inlineStr">
        <is>
          <t>Sebagian besar kesenjangan skor antarpeserta berasal dari jumlah butir yang sempat dijawab, bukan dari ketepatan menjawab. Kelompok atas mengirim 18,6 jawaban rata-rata, kelompok bawah hanya 6,6. Memperbaiki pelaksanaan teknis kuis akan memperbaiki kualitas data lebih besar daripada memperbaiki soalnya.</t>
        </is>
      </c>
    </row>
    <row r="40" ht="44" customHeight="1">
      <c r="A40" s="10" t="inlineStr">
        <is>
          <t>Rekomendasi utama: alokasikan 15 menit pertama pelatihan untuk memastikan setiap peserta berhasil mendaftar dan masuk akun Canva gratis miliknya sendiri, lalu 20 menit berikutnya untuk ukuran kanvas dan format ekspor. Dua hal ini adalah penghalang terbesar sekaligus paling cepat dirobohkan, dan keduanya prasyarat bagi seluruh materi berikutnya.</t>
        </is>
      </c>
    </row>
  </sheetData>
  <mergeCells count="24">
    <mergeCell ref="A14:G14"/>
    <mergeCell ref="D18:G18"/>
    <mergeCell ref="C30:G30"/>
    <mergeCell ref="A35:G35"/>
    <mergeCell ref="A4:G4"/>
    <mergeCell ref="A38:G38"/>
    <mergeCell ref="C26:G26"/>
    <mergeCell ref="C29:G29"/>
    <mergeCell ref="A40:G40"/>
    <mergeCell ref="D20:G20"/>
    <mergeCell ref="A39:G39"/>
    <mergeCell ref="A24:G24"/>
    <mergeCell ref="D19:G19"/>
    <mergeCell ref="C31:G31"/>
    <mergeCell ref="A36:G36"/>
    <mergeCell ref="A1:G1"/>
    <mergeCell ref="D21:G21"/>
    <mergeCell ref="C27:G27"/>
    <mergeCell ref="A37:G37"/>
    <mergeCell ref="D17:G17"/>
    <mergeCell ref="C32:G32"/>
    <mergeCell ref="D16:G16"/>
    <mergeCell ref="C28:G28"/>
    <mergeCell ref="A2:G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74" customWidth="1" min="2" max="2"/>
    <col width="62" customWidth="1" min="3" max="3"/>
    <col width="74" customWidth="1" min="4" max="4"/>
    <col width="8" customWidth="1" min="5" max="5"/>
    <col width="8" customWidth="1" min="6" max="6"/>
    <col width="9" customWidth="1" min="7" max="7"/>
    <col width="26" customWidth="1" min="8" max="8"/>
  </cols>
  <sheetData>
    <row r="1" ht="28" customHeight="1">
      <c r="A1" s="1" t="inlineStr">
        <is>
          <t>NASKAH SOAL LENGKAP, KUNCI JAWABAN DAN SEBARAN PILIHAN</t>
        </is>
      </c>
    </row>
    <row r="2" ht="34" customHeight="1">
      <c r="A2" s="2" t="inlineStr">
        <is>
          <t>Kunci jawaban direkonstruksi dari data: opsi yang dipilih oleh seluruh peserta yang ditandai benar oleh sistem. Rekonstruksi ini konsisten 100% pada seluruh 20 butir - tidak ada satu pun butir dengan kunci yang ambigu.</t>
        </is>
      </c>
    </row>
    <row r="4" ht="34" customHeight="1">
      <c r="A4" s="3" t="inlineStr">
        <is>
          <t>Butir</t>
        </is>
      </c>
      <c r="B4" s="3" t="inlineStr">
        <is>
          <t>Naskah soal</t>
        </is>
      </c>
      <c r="C4" s="3" t="inlineStr">
        <is>
          <t>Kunci jawaban</t>
        </is>
      </c>
      <c r="D4" s="3" t="inlineStr">
        <is>
          <t>Seluruh opsi yang dipilih peserta (jumlah pemilih)</t>
        </is>
      </c>
      <c r="E4" s="3" t="inlineStr">
        <is>
          <t>p</t>
        </is>
      </c>
      <c r="F4" s="3" t="inlineStr">
        <is>
          <t>D</t>
        </is>
      </c>
      <c r="G4" s="3" t="inlineStr">
        <is>
          <t>r-pbis</t>
        </is>
      </c>
      <c r="H4" s="3" t="inlineStr">
        <is>
          <t>Ranah / Bloom</t>
        </is>
      </c>
    </row>
    <row r="5" ht="96" customHeight="1">
      <c r="A5" s="86" t="n">
        <v>1</v>
      </c>
      <c r="B5" s="10" t="inlineStr">
        <is>
          <t>Sebelum mengikuti pelatihan Canva, seorang peserta ingin langsung mencoba membuat desain tanpa mengeluarkan biaya. Langkah PERTAMA yang PALING TEPAT dilakukan adalah…</t>
        </is>
      </c>
      <c r="C5" s="87" t="inlineStr">
        <is>
          <t>Mendaftarkan akun gratis di www.canva.com lalu langsung memulai desain</t>
        </is>
      </c>
      <c r="D5" s="10" t="inlineStr">
        <is>
          <t>[KUNCI] Mendaftarkan akun gratis di www.canva.com lalu langsung memulai desain  (6)
Menunggu panitia membagikan akun Canva bersama  (6)
Mengunduh aplikasi Canva berbayar dari toko aplikasi  (2)</t>
        </is>
      </c>
      <c r="E5" s="83" t="n">
        <v>0.162</v>
      </c>
      <c r="F5" s="83" t="n">
        <v>0.3</v>
      </c>
      <c r="G5" s="83" t="n">
        <v>0.357</v>
      </c>
      <c r="H5" s="10" t="inlineStr">
        <is>
          <t>Akses &amp; Model Bisnis
C3 Menerapkan</t>
        </is>
      </c>
    </row>
    <row r="6" ht="96" customHeight="1">
      <c r="A6" s="86" t="n">
        <v>2</v>
      </c>
      <c r="B6" s="10" t="inlineStr">
        <is>
          <t>Perhatikan empat pernyataan berikut tentang Canva:
(1) Canva adalah platform desain grafis berbasis online
(2) Canva hanya bisa digunakan oleh desainer profesional bersertifikat
(3) Canva menggunakan sistem drag-and-drop sehingga mudah digunakan siapa pun
(4) Canva hanya bisa diakses melalui komputer, tidak bisa di HP
Pernyataan yang BENAR adalah…</t>
        </is>
      </c>
      <c r="C6" s="87" t="inlineStr">
        <is>
          <t>(1) dan (3)</t>
        </is>
      </c>
      <c r="D6" s="10" t="inlineStr">
        <is>
          <t>[KUNCI] (1) dan (3)  (12)
(1) dan (2)  (5)
(2) dan (3)  (4)
(1), (3), dan (4)  (4)</t>
        </is>
      </c>
      <c r="E6" s="83" t="n">
        <v>0.324</v>
      </c>
      <c r="F6" s="83" t="n">
        <v>0.7</v>
      </c>
      <c r="G6" s="83" t="n">
        <v>0.609</v>
      </c>
      <c r="H6" s="10" t="inlineStr">
        <is>
          <t>Konsep &amp; Fitur Canva
C2 Memahami</t>
        </is>
      </c>
    </row>
    <row r="7" ht="96" customHeight="1">
      <c r="A7" s="86" t="n">
        <v>3</v>
      </c>
      <c r="B7" s="10" t="inlineStr">
        <is>
          <t>Canva menawarkan 4 paket harga: Gratis (Rp0), Pro (Rp95.000/bulan), Bisnis (Rp130.000/bulan), dan Perusahaan. Seorang anggota komunitas gereja baru pertama kali belajar desain dan membutuhkan fitur dasar saja. Rekomendasi paket yang PALING RASIONAL adalah…</t>
        </is>
      </c>
      <c r="C7" s="87" t="inlineStr">
        <is>
          <t>Paket Gratis karena sudah cukup untuk kebutuhan desain dasar komunitas</t>
        </is>
      </c>
      <c r="D7" s="10" t="inlineStr">
        <is>
          <t>[KUNCI] Paket Gratis karena sudah cukup untuk kebutuhan desain dasar komunitas  (17)
Paket Pro karena menjadi paket paling populer  (2)
Paket Bisnis karena tersedia fitur paling lengkap  (1)</t>
        </is>
      </c>
      <c r="E7" s="83" t="n">
        <v>0.459</v>
      </c>
      <c r="F7" s="83" t="n">
        <v>0.4</v>
      </c>
      <c r="G7" s="83" t="n">
        <v>0.394</v>
      </c>
      <c r="H7" s="10" t="inlineStr">
        <is>
          <t>Akses &amp; Model Bisnis
C3 Menerapkan</t>
        </is>
      </c>
    </row>
    <row r="8" ht="96" customHeight="1">
      <c r="A8" s="86" t="n">
        <v>4</v>
      </c>
      <c r="B8" s="10" t="inlineStr">
        <is>
          <t>Sistem 'drag-and-drop' adalah fitur utama Canva. Dari pilihan berikut, manakah deskripsi yang PALING AKURAT tentang cara kerja sistem ini?</t>
        </is>
      </c>
      <c r="C8" s="87" t="inlineStr">
        <is>
          <t>Elemen desain dipindahkan, diubah ukurannya, dan disusun hanya dengan menggeser menggunakan mouse/jari tanpa memerlukan keahlian teknis coding</t>
        </is>
      </c>
      <c r="D8" s="10" t="inlineStr">
        <is>
          <t>[KUNCI] Elemen desain dipindahkan, diubah ukurannya, dan disusun hanya dengan menggeser menggunakan mouse/jari tanpa memerlukan keahlian teknis coding  (9)
Fitur ini mengharuskan pengguna mengunduh elemen terlebih dahulu sebelum digunakan  (9)
Pengguna harus mengetik kode perintah di terminal untuk memindahkan elemen  (5)
Sistem drag-and-drop hanya berfungsi pada perangkat layar sentuh (touchscreen)  (3)</t>
        </is>
      </c>
      <c r="E8" s="83" t="n">
        <v>0.243</v>
      </c>
      <c r="F8" s="83" t="n">
        <v>0.4</v>
      </c>
      <c r="G8" s="83" t="n">
        <v>0.485</v>
      </c>
      <c r="H8" s="10" t="inlineStr">
        <is>
          <t>Konsep &amp; Fitur Canva
C2 Memahami</t>
        </is>
      </c>
    </row>
    <row r="9" ht="96" customHeight="1">
      <c r="A9" s="86" t="n">
        <v>5</v>
      </c>
      <c r="B9" s="10" t="inlineStr">
        <is>
          <t>Seorang peserta melihat tampilan editor Canva dan bingung membedakan fungsi 'Panel Kiri' dengan 'Area Desain'. Pasangan fungsi yang BENAR adalah…</t>
        </is>
      </c>
      <c r="C9" s="87" t="inlineStr">
        <is>
          <t>Panel Kiri = menyediakan menu dan fitur (Elemen, Teks, Unggahan, dll.); Area Desain = kanvas tempat membuat dan mengedit desain</t>
        </is>
      </c>
      <c r="D9" s="10" t="inlineStr">
        <is>
          <t>Keduanya memiliki fungsi yang sama dan bisa digunakan secara bergantian  (11)
[KUNCI] Panel Kiri = menyediakan menu dan fitur (Elemen, Teks, Unggahan, dll.); Area Desain = kanvas tempat membuat dan mengedit desain  (8)
Panel Kiri = tempat mengedit teks secara langsung; Area Desain = tempat memilih template  (7)
Panel Kiri = area desain utama; Area Desain = menu navigasi tambahan  (1)</t>
        </is>
      </c>
      <c r="E9" s="83" t="n">
        <v>0.216</v>
      </c>
      <c r="F9" s="83" t="n">
        <v>0.7</v>
      </c>
      <c r="G9" s="83" t="n">
        <v>0.672</v>
      </c>
      <c r="H9" s="10" t="inlineStr">
        <is>
          <t>Konsep &amp; Fitur Canva
C2 Memahami</t>
        </is>
      </c>
    </row>
    <row r="10" ht="96" customHeight="1">
      <c r="A10" s="86" t="n">
        <v>6</v>
      </c>
      <c r="B10" s="10" t="inlineStr">
        <is>
          <t>Dalam prinsip desain grafis, 'hierarki visual' bertujuan memandu mata pembaca pada informasi terpenting. Manakah penerapan yang BERTENTANGAN dengan prinsip hierarki visual yang baik?</t>
        </is>
      </c>
      <c r="C10" s="87" t="inlineStr">
        <is>
          <t>Semua teks dalam desain menggunakan ukuran dan ketebalan yang identik agar tampak seragam</t>
        </is>
      </c>
      <c r="D10" s="10" t="inlineStr">
        <is>
          <t>[KUNCI] Semua teks dalam desain menggunakan ukuran dan ketebalan yang identik agar tampak seragam  (16)
Warna kontras digunakan untuk menonjolkan elemen penting  (7)
Judul ditulis lebih besar dan tebal dibandingkan isi teks  (5)
Elemen informasi utama diposisikan di area yang lebih strategis dan menonjol  (5)</t>
        </is>
      </c>
      <c r="E10" s="83" t="n">
        <v>0.432</v>
      </c>
      <c r="F10" s="83" t="n">
        <v>0.4</v>
      </c>
      <c r="G10" s="83" t="n">
        <v>0.359</v>
      </c>
      <c r="H10" s="10" t="inlineStr">
        <is>
          <t>Prinsip Desain Grafis
C2 Memahami</t>
        </is>
      </c>
    </row>
    <row r="11" ht="96" customHeight="1">
      <c r="A11" s="86" t="n">
        <v>7</v>
      </c>
      <c r="B11" s="10" t="inlineStr">
        <is>
          <t>Canva menyediakan berbagai format ekspor. Seorang peserta ingin menyimpan desain posternya untuk diunggah ke Instagram dengan kualitas gambar terbaik. Format yang PALING SESUAI adalah…</t>
        </is>
      </c>
      <c r="C11" s="87" t="inlineStr">
        <is>
          <t>PNG — kualitas tinggi dengan dukungan latar belakang transparan, ideal untuk media sosial</t>
        </is>
      </c>
      <c r="D11" s="10" t="inlineStr">
        <is>
          <t>PPTX — agar mudah dibuka di PowerPoint  (10)
PDF — karena ukuran file paling kecil  (9)
[KUNCI] PNG — kualitas tinggi dengan dukungan latar belakang transparan, ideal untuk media sosial  (8)
MP4 — karena resolusi paling tinggi  (5)</t>
        </is>
      </c>
      <c r="E11" s="83" t="n">
        <v>0.216</v>
      </c>
      <c r="F11" s="83" t="n">
        <v>0.3</v>
      </c>
      <c r="G11" s="83" t="n">
        <v>0.426</v>
      </c>
      <c r="H11" s="10" t="inlineStr">
        <is>
          <t>Teknis Output &amp; Ukuran
C3 Menerapkan</t>
        </is>
      </c>
    </row>
    <row r="12" ht="96" customHeight="1">
      <c r="A12" s="86" t="n">
        <v>8</v>
      </c>
      <c r="B12" s="10" t="inlineStr">
        <is>
          <t>Dalam teori warna desain grafis, warna 'analog' adalah warna yang berdekatan di roda warna. Manakah contoh kombinasi warna ANALOG yang tepat?</t>
        </is>
      </c>
      <c r="C12" s="87" t="inlineStr">
        <is>
          <t>Biru, Biru-Hijau, dan Hijau (berdekatan di roda warna)</t>
        </is>
      </c>
      <c r="D12" s="10" t="inlineStr">
        <is>
          <t>[KUNCI] Biru, Biru-Hijau, dan Hijau (berdekatan di roda warna)  (11)
Merah, Kuning, dan Biru (tersebar di roda warna)  (9)
Ungu dan Kuning (warna komplementer)  (6)
Merah dan Hijau (warna berlawanan)  (5)</t>
        </is>
      </c>
      <c r="E12" s="83" t="n">
        <v>0.297</v>
      </c>
      <c r="F12" s="83" t="n">
        <v>0.4</v>
      </c>
      <c r="G12" s="83" t="n">
        <v>0.346</v>
      </c>
      <c r="H12" s="10" t="inlineStr">
        <is>
          <t>Prinsip Desain Grafis
C2 Memahami</t>
        </is>
      </c>
    </row>
    <row r="13" ht="96" customHeight="1">
      <c r="A13" s="86" t="n">
        <v>9</v>
      </c>
      <c r="B13" s="10" t="inlineStr">
        <is>
          <t>Canva memiliki fitur 'Template'. Manakah pernyataan yang PALING TEPAT membedakan Template dengan Elemen di Canva?</t>
        </is>
      </c>
      <c r="C13" s="87" t="inlineStr">
        <is>
          <t>Template adalah desain lengkap siap pakai yang bisa dimodifikasi; Elemen adalah komponen individual (ikon, grafis, foto) yang ditambahkan ke desain</t>
        </is>
      </c>
      <c r="D13" s="10" t="inlineStr">
        <is>
          <t>[KUNCI] Template adalah desain lengkap siap pakai yang bisa dimodifikasi; Elemen adalah komponen individual (ikon, grafis, foto) yang ditambahkan ke desain  (17)
Template hanya untuk presentasi; Elemen hanya untuk poster  (5)
Template dan Elemen adalah hal yang sama, hanya berbeda istilah di menu berbeda  (4)
Template selalu berbayar; Elemen selalu gratis untuk semua pengguna  (3)</t>
        </is>
      </c>
      <c r="E13" s="83" t="n">
        <v>0.459</v>
      </c>
      <c r="F13" s="83" t="n">
        <v>0.6</v>
      </c>
      <c r="G13" s="83" t="n">
        <v>0.452</v>
      </c>
      <c r="H13" s="10" t="inlineStr">
        <is>
          <t>Konsep &amp; Fitur Canva
C2 Memahami</t>
        </is>
      </c>
    </row>
    <row r="14" ht="96" customHeight="1">
      <c r="A14" s="86" t="n">
        <v>10</v>
      </c>
      <c r="B14" s="10" t="inlineStr">
        <is>
          <t>Canva didirikan pada 1 Januari 2013 di Perth, Australia. Bisnis apa yang menjadi inspirasi awal lahirnya Canva, sebelum berkembang menjadi platform desain global?</t>
        </is>
      </c>
      <c r="C14" s="87" t="inlineStr">
        <is>
          <t>Bisnis buku tahunan sekolah bernama Fusion Books yang dibangun di rumah</t>
        </is>
      </c>
      <c r="D14" s="10" t="inlineStr">
        <is>
          <t>Platform media sosial berbagi foto bernama Flickr  (10)
Perusahaan percetakan profesional skala besar  (6)
Aplikasi edit video mobile untuk smartphone  (6)
[KUNCI] Bisnis buku tahunan sekolah bernama Fusion Books yang dibangun di rumah  (5)</t>
        </is>
      </c>
      <c r="E14" s="83" t="n">
        <v>0.135</v>
      </c>
      <c r="F14" s="83" t="n">
        <v>0.5</v>
      </c>
      <c r="G14" s="83" t="n">
        <v>0.479</v>
      </c>
      <c r="H14" s="10" t="inlineStr">
        <is>
          <t>Sejarah &amp; Profil
C1 Mengingat</t>
        </is>
      </c>
    </row>
    <row r="15" ht="96" customHeight="1">
      <c r="A15" s="86" t="n">
        <v>11</v>
      </c>
      <c r="B15" s="10" t="inlineStr">
        <is>
          <t>Seorang pemula melihat prinsip desain 'White Space' (Ruang Kosong) dan bertanya: 'Bukankah ruang kosong itu pemborosan?' Jawaban yang PALING TEPAT berdasarkan prinsip desain profesional adalah…</t>
        </is>
      </c>
      <c r="C15" s="87" t="inlineStr">
        <is>
          <t>Salah; ruang kosong membuat desain terlihat rapi, elegan, memudahkan pembacaan, dan memberi napas visual bagi mata</t>
        </is>
      </c>
      <c r="D15" s="10" t="inlineStr">
        <is>
          <t>[KUNCI] Salah; ruang kosong membuat desain terlihat rapi, elegan, memudahkan pembacaan, dan memberi napas visual bagi mata  (9)
Benar, ruang kosong sebaiknya diisi elemen agar desain terlihat penuh dan kaya informasi  (9)
Tergantung pada jenis desain — untuk poster promosi ruang kosong tidak diperlukan  (7)
Ruang kosong hanya efektif pada desain minimalis bertemakan teknologi  (5)</t>
        </is>
      </c>
      <c r="E15" s="83" t="n">
        <v>0.243</v>
      </c>
      <c r="F15" s="83" t="n">
        <v>0.3</v>
      </c>
      <c r="G15" s="83" t="n">
        <v>0.284</v>
      </c>
      <c r="H15" s="10" t="inlineStr">
        <is>
          <t>Prinsip Desain Grafis
C2 Memahami</t>
        </is>
      </c>
    </row>
    <row r="16" ht="96" customHeight="1">
      <c r="A16" s="86" t="n">
        <v>12</v>
      </c>
      <c r="B16" s="10" t="inlineStr">
        <is>
          <t>Canva menyimpan desain secara otomatis di cloud. Manakah pernyataan yang BENAR tentang manfaat penyimpanan cloud Canva?</t>
        </is>
      </c>
      <c r="C16" s="87" t="inlineStr">
        <is>
          <t>Desain tersimpan aman secara otomatis dan bisa diakses dari perangkat mana pun kapan saja</t>
        </is>
      </c>
      <c r="D16" s="10" t="inlineStr">
        <is>
          <t>[KUNCI] Desain tersimpan aman secara otomatis dan bisa diakses dari perangkat mana pun kapan saja  (15)
Desain hanya bisa diakses dari satu perangkat yang digunakan saat membuat desain  (6)
File yang tersimpan di cloud hanya bisa dilihat dalam mode pratinjau, tidak bisa diedit kembali  (4)
Penyimpanan cloud Canva memerlukan biaya tambahan di luar harga paket  (3)</t>
        </is>
      </c>
      <c r="E16" s="83" t="n">
        <v>0.405</v>
      </c>
      <c r="F16" s="83" t="n">
        <v>0.6</v>
      </c>
      <c r="G16" s="83" t="n">
        <v>0.501</v>
      </c>
      <c r="H16" s="10" t="inlineStr">
        <is>
          <t>Konsep &amp; Fitur Canva
C2 Memahami</t>
        </is>
      </c>
    </row>
    <row r="17" ht="96" customHeight="1">
      <c r="A17" s="86" t="n">
        <v>13</v>
      </c>
      <c r="B17" s="10" t="inlineStr">
        <is>
          <t>Tujuan Pelatihan Canva pada 1 Juni 2026 mencakup 6 kompetensi. Manakah yang BUKAN merupakan tujuan resmi pelatihan ini?</t>
        </is>
      </c>
      <c r="C17" s="87" t="inlineStr">
        <is>
          <t>Menguasai pemrograman HTML/CSS untuk membuat halaman web melalui Canva</t>
        </is>
      </c>
      <c r="D17" s="10" t="inlineStr">
        <is>
          <t>[KUNCI] Menguasai pemrograman HTML/CSS untuk membuat halaman web melalui Canva  (12)
Memahami fungsi dan manfaat Canva  (9)
Menyimpan dan membagikan hasil desain  (6)
Menggunakan template, elemen, dan animasi secara efektif  (2)</t>
        </is>
      </c>
      <c r="E17" s="83" t="n">
        <v>0.324</v>
      </c>
      <c r="F17" s="83" t="n">
        <v>0.5</v>
      </c>
      <c r="G17" s="83" t="n">
        <v>0.439</v>
      </c>
      <c r="H17" s="10" t="inlineStr">
        <is>
          <t>Materi Internal Pelatihan
C1 Mengingat</t>
        </is>
      </c>
    </row>
    <row r="18" ht="96" customHeight="1">
      <c r="A18" s="86" t="n">
        <v>14</v>
      </c>
      <c r="B18" s="10" t="inlineStr">
        <is>
          <t>Ukuran standar konten untuk setiap platform media sosial berbeda-beda. Jika seorang peserta ingin membuat konten untuk TikTok atau Instagram Story (format vertikal penuh layar), ukuran yang TEPAT adalah…</t>
        </is>
      </c>
      <c r="C18" s="87" t="inlineStr">
        <is>
          <t>1080 x 1920 px (rasio 9:16, format portrait penuh layar)</t>
        </is>
      </c>
      <c r="D18" s="10" t="inlineStr">
        <is>
          <t>1080 x 1080 px (rasio 1:1, untuk Instagram Feed)  (10)
[KUNCI] 1080 x 1920 px (rasio 9:16, format portrait penuh layar)  (7)
1280 x 720 px (rasio 16:9, untuk YouTube Thumbnail)  (6)
1200 x 630 px (rasio 1.91:1, untuk Facebook Post)  (3)</t>
        </is>
      </c>
      <c r="E18" s="83" t="n">
        <v>0.189</v>
      </c>
      <c r="F18" s="83" t="n">
        <v>0.4</v>
      </c>
      <c r="G18" s="83" t="n">
        <v>0.383</v>
      </c>
      <c r="H18" s="10" t="inlineStr">
        <is>
          <t>Teknis Output &amp; Ukuran
C1 Mengingat</t>
        </is>
      </c>
    </row>
    <row r="19" ht="96" customHeight="1">
      <c r="A19" s="86" t="n">
        <v>15</v>
      </c>
      <c r="B19" s="10" t="inlineStr">
        <is>
          <t>Dalam desain, penggunaan font yang baik mempengaruhi keterbacaan dan estetika. Manakah praktik penggunaan font yang SESUAI dengan panduan desain profesional Canva?</t>
        </is>
      </c>
      <c r="C19" s="87" t="inlineStr">
        <is>
          <t>Menggunakan maksimal 2–3 jenis font dengan kombinasi yang harmonis seperti Poppins + Open Sans</t>
        </is>
      </c>
      <c r="D19" s="10" t="inlineStr">
        <is>
          <t>[KUNCI] Menggunakan maksimal 2–3 jenis font dengan kombinasi yang harmonis seperti Poppins + Open Sans  (16)
Mengutamakan font dekoratif untuk seluruh teks termasuk isi paragraf panjang  (5)
Menggunakan 6 jenis font berbeda agar desain terlihat dinamis dan variatif  (5)
Menggunakan hanya satu jenis font tanpa variasi ukuran dan ketebalan  (2)</t>
        </is>
      </c>
      <c r="E19" s="83" t="n">
        <v>0.432</v>
      </c>
      <c r="F19" s="83" t="n">
        <v>0.6</v>
      </c>
      <c r="G19" s="83" t="n">
        <v>0.374</v>
      </c>
      <c r="H19" s="10" t="inlineStr">
        <is>
          <t>Prinsip Desain Grafis
C2 Memahami</t>
        </is>
      </c>
    </row>
    <row r="20" ht="96" customHeight="1">
      <c r="A20" s="86" t="n">
        <v>16</v>
      </c>
      <c r="B20" s="10" t="inlineStr">
        <is>
          <t>Canva menyediakan fitur 'Kolaborasi Tim' secara real-time. Manakah skenario yang PALING MENGGAMBARKAN manfaat fitur ini?</t>
        </is>
      </c>
      <c r="C20" s="87" t="inlineStr">
        <is>
          <t>Beberapa anggota tim mengedit desain yang sama secara bersamaan dari lokasi berbeda dan dapat memberikan komentar langsung pada elemen desain</t>
        </is>
      </c>
      <c r="D20" s="10" t="inlineStr">
        <is>
          <t>[KUNCI] Beberapa anggota tim mengedit desain yang sama secara bersamaan dari lokasi berbeda dan dapat memberikan komentar langsung pada elemen desain  (16)
Kolaborasi hanya bisa dilakukan jika semua anggota berada di lokasi dan perangkat yang sama  (6)
Satu orang mengedit desain, lalu mengunduhnya, dan mengirimkan via email ke anggota lain untuk diedit selanjutnya  (4)
Fitur ini hanya memungkinkan anggota tim melihat desain tanpa bisa mengeditnya  (2)</t>
        </is>
      </c>
      <c r="E20" s="83" t="n">
        <v>0.432</v>
      </c>
      <c r="F20" s="83" t="n">
        <v>0.4</v>
      </c>
      <c r="G20" s="83" t="n">
        <v>0.344</v>
      </c>
      <c r="H20" s="10" t="inlineStr">
        <is>
          <t>Konsep &amp; Fitur Canva
C2 Memahami</t>
        </is>
      </c>
    </row>
    <row r="21" ht="96" customHeight="1">
      <c r="A21" s="86" t="n">
        <v>17</v>
      </c>
      <c r="B21" s="10" t="inlineStr">
        <is>
          <t>Slogan utama Pelatihan Canva yang diselenggarakan pada 1 Juni 2026 di Aula Pastoran Paroki Mamajang adalah…</t>
        </is>
      </c>
      <c r="C21" s="87" t="inlineStr">
        <is>
          <t>Desain Kreatif, Komunikasi Efektif</t>
        </is>
      </c>
      <c r="D21" s="10" t="inlineStr">
        <is>
          <t>Kreativitas adalah Berkat, Melayani adalah Rasa Syukur  (15)
Belajar Canva, Ciptakan Karya, Berbagi Inspirasi  (8)
[KUNCI] Desain Kreatif, Komunikasi Efektif  (3)
Desain Mudah, Kreativitas Tanpa Batas  (2)</t>
        </is>
      </c>
      <c r="E21" s="83" t="n">
        <v>0.081</v>
      </c>
      <c r="F21" s="83" t="n">
        <v>0</v>
      </c>
      <c r="G21" s="83" t="n">
        <v>-0.01</v>
      </c>
      <c r="H21" s="10" t="inlineStr">
        <is>
          <t>Materi Internal Pelatihan
C1 Mengingat</t>
        </is>
      </c>
    </row>
    <row r="22" ht="96" customHeight="1">
      <c r="A22" s="86" t="n">
        <v>18</v>
      </c>
      <c r="B22" s="10" t="inlineStr">
        <is>
          <t>Seorang peserta ingin menambahkan elemen grafis (ikon bintang) ke dalam desain posternya di Canva. Urutan langkah yang BENAR adalah…</t>
        </is>
      </c>
      <c r="C22" s="87" t="inlineStr">
        <is>
          <t>Klik menu 'Elemen' di panel kiri → ketik kata kunci di kolom pencarian → klik/drag elemen ke kanvas</t>
        </is>
      </c>
      <c r="D22" s="10" t="inlineStr">
        <is>
          <t>[KUNCI] Klik menu 'Elemen' di panel kiri → ketik kata kunci di kolom pencarian → klik/drag elemen ke kanvas  (17)
Klik 'Template' → pilih template dengan ikon → hapus elemen yang tidak diperlukan  (6)
Klik 'Teks' → pilih gaya teks → ubah menjadi ikon  (3)
Klik 'Unggah' → pilih ikon dari komputer → drag ke kanvas  (1)</t>
        </is>
      </c>
      <c r="E22" s="83" t="n">
        <v>0.459</v>
      </c>
      <c r="F22" s="83" t="n">
        <v>0.6</v>
      </c>
      <c r="G22" s="83" t="n">
        <v>0.509</v>
      </c>
      <c r="H22" s="10" t="inlineStr">
        <is>
          <t>Konsep &amp; Fitur Canva
C2 Memahami</t>
        </is>
      </c>
    </row>
    <row r="23" ht="96" customHeight="1">
      <c r="A23" s="86" t="n">
        <v>19</v>
      </c>
      <c r="B23" s="10" t="inlineStr">
        <is>
          <t>Konsep 'Berkarya dengan Hati dan Ketulusan' dalam materi pelatihan menyebutkan 4 nilai utama dalam membuat desain. Manakah yang BUKAN bagian dari keempat nilai tersebut?</t>
        </is>
      </c>
      <c r="C23" s="87" t="inlineStr">
        <is>
          <t>Inovasi Tanpa Batas — selalu menciptakan hal baru tanpa batasan etika</t>
        </is>
      </c>
      <c r="D23" s="10" t="inlineStr">
        <is>
          <t>[KUNCI] Inovasi Tanpa Batas — selalu menciptakan hal baru tanpa batasan etika  (13)
Tanggung Jawab — bertanggung jawab atas setiap karya  (7)
Ketulusan — berkarya dengan hati yang tulus untuk memuliakan Tuhan  (7)
Disiplin — disiplin dalam proses, waktu, dan kualitas  (2)</t>
        </is>
      </c>
      <c r="E23" s="83" t="n">
        <v>0.351</v>
      </c>
      <c r="F23" s="83" t="n">
        <v>0.4</v>
      </c>
      <c r="G23" s="83" t="n">
        <v>0.288</v>
      </c>
      <c r="H23" s="10" t="inlineStr">
        <is>
          <t>Materi Internal Pelatihan
C1 Mengingat</t>
        </is>
      </c>
    </row>
    <row r="24" ht="96" customHeight="1">
      <c r="A24" s="86" t="n">
        <v>20</v>
      </c>
      <c r="B24" s="10" t="inlineStr">
        <is>
          <t>Pemateri Pelatihan Canva adalah Dr., Ir., S.Kom., M.T., M.M., I.P.M. Norbertus Tri Suswanto Saptadi. Berdasarkan profil pemateri, beliau menjabat sebagai…</t>
        </is>
      </c>
      <c r="C24" s="87" t="inlineStr">
        <is>
          <t>Reviewer Jurnal Internasional dan Dosen Tetap sekaligus Wakil Rektor I Universitas Atma Jaya Makassar</t>
        </is>
      </c>
      <c r="D24" s="10" t="inlineStr">
        <is>
          <t>[KUNCI] Reviewer Jurnal Internasional dan Dosen Tetap sekaligus Wakil Rektor I Universitas Atma Jaya Makassar  (22)
Kepala Dinas Komunikasi dan Informatika Sulawesi Selatan  (1)
Direktur Utama perusahaan teknologi di Jakarta  (1)</t>
        </is>
      </c>
      <c r="E24" s="83" t="n">
        <v>0.595</v>
      </c>
      <c r="F24" s="83" t="n">
        <v>0.9</v>
      </c>
      <c r="G24" s="83" t="n">
        <v>0.572</v>
      </c>
      <c r="H24" s="10" t="inlineStr">
        <is>
          <t>Sejarah &amp; Profil
C1 Mengingat</t>
        </is>
      </c>
    </row>
  </sheetData>
  <mergeCells count="2">
    <mergeCell ref="A2:H2"/>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4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s>
  <sheetData>
    <row r="1" ht="28" customHeight="1">
      <c r="A1" s="1" t="inlineStr">
        <is>
          <t>DATA MENTAH — JAWABAN YANG DIPILIH SETIAP PESERTA PADA SETIAP BUTIR</t>
        </is>
      </c>
    </row>
    <row r="2" ht="34" customHeight="1">
      <c r="A2" s="2" t="inlineStr">
        <is>
          <t>Sel hijau berarti benar, merah berarti salah, abu-abu berarti tidak dijawab. Teks yang ditampilkan adalah opsi persis yang dipilih peserta. Ini adalah sumber tunggal seluruh analisis pada workbook ini.</t>
        </is>
      </c>
    </row>
    <row r="4" ht="34" customHeight="1">
      <c r="A4" s="3" t="inlineStr">
        <is>
          <t>#</t>
        </is>
      </c>
      <c r="B4" s="3" t="inlineStr">
        <is>
          <t>Nama</t>
        </is>
      </c>
      <c r="C4" s="3" t="inlineStr">
        <is>
          <t>Q1</t>
        </is>
      </c>
      <c r="D4" s="3" t="inlineStr">
        <is>
          <t>Q2</t>
        </is>
      </c>
      <c r="E4" s="3" t="inlineStr">
        <is>
          <t>Q3</t>
        </is>
      </c>
      <c r="F4" s="3" t="inlineStr">
        <is>
          <t>Q4</t>
        </is>
      </c>
      <c r="G4" s="3" t="inlineStr">
        <is>
          <t>Q5</t>
        </is>
      </c>
      <c r="H4" s="3" t="inlineStr">
        <is>
          <t>Q6</t>
        </is>
      </c>
      <c r="I4" s="3" t="inlineStr">
        <is>
          <t>Q7</t>
        </is>
      </c>
      <c r="J4" s="3" t="inlineStr">
        <is>
          <t>Q8</t>
        </is>
      </c>
      <c r="K4" s="3" t="inlineStr">
        <is>
          <t>Q9</t>
        </is>
      </c>
      <c r="L4" s="3" t="inlineStr">
        <is>
          <t>Q10</t>
        </is>
      </c>
      <c r="M4" s="3" t="inlineStr">
        <is>
          <t>Q11</t>
        </is>
      </c>
      <c r="N4" s="3" t="inlineStr">
        <is>
          <t>Q12</t>
        </is>
      </c>
      <c r="O4" s="3" t="inlineStr">
        <is>
          <t>Q13</t>
        </is>
      </c>
      <c r="P4" s="3" t="inlineStr">
        <is>
          <t>Q14</t>
        </is>
      </c>
      <c r="Q4" s="3" t="inlineStr">
        <is>
          <t>Q15</t>
        </is>
      </c>
      <c r="R4" s="3" t="inlineStr">
        <is>
          <t>Q16</t>
        </is>
      </c>
      <c r="S4" s="3" t="inlineStr">
        <is>
          <t>Q17</t>
        </is>
      </c>
      <c r="T4" s="3" t="inlineStr">
        <is>
          <t>Q18</t>
        </is>
      </c>
      <c r="U4" s="3" t="inlineStr">
        <is>
          <t>Q19</t>
        </is>
      </c>
      <c r="V4" s="3" t="inlineStr">
        <is>
          <t>Q20</t>
        </is>
      </c>
    </row>
    <row r="5" ht="40" customHeight="1">
      <c r="A5" s="26" t="n">
        <v>1</v>
      </c>
      <c r="B5" s="88" t="inlineStr">
        <is>
          <t>vivi</t>
        </is>
      </c>
      <c r="C5" s="89" t="inlineStr">
        <is>
          <t>—</t>
        </is>
      </c>
      <c r="D5" s="90" t="inlineStr">
        <is>
          <t>(1) dan (3)</t>
        </is>
      </c>
      <c r="E5" s="90" t="inlineStr">
        <is>
          <t>Paket Gratis karena sudah cukup untuk kebutuhan desain dasar komunitas</t>
        </is>
      </c>
      <c r="F5" s="90" t="inlineStr">
        <is>
          <t>Elemen desain dipindahkan, diubah ukurannya, dan disusun hanya dengan menggeser menggunakan mouse/jari tanpa memerlukan keahlian teknis coding</t>
        </is>
      </c>
      <c r="G5" s="90" t="inlineStr">
        <is>
          <t>Panel Kiri = menyediakan menu dan fitur (Elemen, Teks, Unggahan, dll.); Area Desain = kanvas tempat membuat dan mengedit desain</t>
        </is>
      </c>
      <c r="H5" s="90" t="inlineStr">
        <is>
          <t>Semua teks dalam desain menggunakan ukuran dan ketebalan yang identik agar tampak seragam</t>
        </is>
      </c>
      <c r="I5" s="90" t="inlineStr">
        <is>
          <t>PNG — kualitas tinggi dengan dukungan latar belakang transparan, ideal untuk media sosial</t>
        </is>
      </c>
      <c r="J5" s="90" t="inlineStr">
        <is>
          <t>Biru, Biru-Hijau, dan Hijau (berdekatan di roda warna)</t>
        </is>
      </c>
      <c r="K5" s="90" t="inlineStr">
        <is>
          <t>Template adalah desain lengkap siap pakai yang bisa dimodifikasi; Elemen adalah komponen individual (ikon, grafis, foto) yang ditambahkan ke desain</t>
        </is>
      </c>
      <c r="L5" s="91" t="inlineStr">
        <is>
          <t>Perusahaan percetakan profesional skala besar</t>
        </is>
      </c>
      <c r="M5" s="90" t="inlineStr">
        <is>
          <t>Salah; ruang kosong membuat desain terlihat rapi, elegan, memudahkan pembacaan, dan memberi napas visual bagi mata</t>
        </is>
      </c>
      <c r="N5" s="90" t="inlineStr">
        <is>
          <t>Desain tersimpan aman secara otomatis dan bisa diakses dari perangkat mana pun kapan saja</t>
        </is>
      </c>
      <c r="O5" s="90" t="inlineStr">
        <is>
          <t>Menguasai pemrograman HTML/CSS untuk membuat halaman web melalui Canva</t>
        </is>
      </c>
      <c r="P5" s="91" t="inlineStr">
        <is>
          <t>1280 x 720 px (rasio 16:9, untuk YouTube Thumbnail)</t>
        </is>
      </c>
      <c r="Q5" s="91" t="inlineStr">
        <is>
          <t>Mengutamakan font dekoratif untuk seluruh teks termasuk isi paragraf panjang</t>
        </is>
      </c>
      <c r="R5" s="90" t="inlineStr">
        <is>
          <t>Beberapa anggota tim mengedit desain yang sama secara bersamaan dari lokasi berbeda dan dapat memberikan komentar langsung pada elemen desain</t>
        </is>
      </c>
      <c r="S5" s="91" t="inlineStr">
        <is>
          <t>Belajar Canva, Ciptakan Karya, Berbagi Inspirasi</t>
        </is>
      </c>
      <c r="T5" s="90" t="inlineStr">
        <is>
          <t>Klik menu 'Elemen' di panel kiri → ketik kata kunci di kolom pencarian → klik/drag elemen ke kanvas</t>
        </is>
      </c>
      <c r="U5" s="91" t="inlineStr">
        <is>
          <t>Tanggung Jawab — bertanggung jawab atas setiap karya</t>
        </is>
      </c>
      <c r="V5" s="90" t="inlineStr">
        <is>
          <t>Reviewer Jurnal Internasional dan Dosen Tetap sekaligus Wakil Rektor I Universitas Atma Jaya Makassar</t>
        </is>
      </c>
    </row>
    <row r="6" ht="40" customHeight="1">
      <c r="A6" s="26" t="n">
        <v>2</v>
      </c>
      <c r="B6" s="88" t="inlineStr">
        <is>
          <t>Serafina</t>
        </is>
      </c>
      <c r="C6" s="89" t="inlineStr">
        <is>
          <t>—</t>
        </is>
      </c>
      <c r="D6" s="90" t="inlineStr">
        <is>
          <t>(1) dan (3)</t>
        </is>
      </c>
      <c r="E6" s="90" t="inlineStr">
        <is>
          <t>Paket Gratis karena sudah cukup untuk kebutuhan desain dasar komunitas</t>
        </is>
      </c>
      <c r="F6" s="90" t="inlineStr">
        <is>
          <t>Elemen desain dipindahkan, diubah ukurannya, dan disusun hanya dengan menggeser menggunakan mouse/jari tanpa memerlukan keahlian teknis coding</t>
        </is>
      </c>
      <c r="G6" s="90" t="inlineStr">
        <is>
          <t>Panel Kiri = menyediakan menu dan fitur (Elemen, Teks, Unggahan, dll.); Area Desain = kanvas tempat membuat dan mengedit desain</t>
        </is>
      </c>
      <c r="H6" s="90" t="inlineStr">
        <is>
          <t>Semua teks dalam desain menggunakan ukuran dan ketebalan yang identik agar tampak seragam</t>
        </is>
      </c>
      <c r="I6" s="91" t="inlineStr">
        <is>
          <t>MP4 — karena resolusi paling tinggi</t>
        </is>
      </c>
      <c r="J6" s="90" t="inlineStr">
        <is>
          <t>Biru, Biru-Hijau, dan Hijau (berdekatan di roda warna)</t>
        </is>
      </c>
      <c r="K6" s="90" t="inlineStr">
        <is>
          <t>Template adalah desain lengkap siap pakai yang bisa dimodifikasi; Elemen adalah komponen individual (ikon, grafis, foto) yang ditambahkan ke desain</t>
        </is>
      </c>
      <c r="L6" s="91" t="inlineStr">
        <is>
          <t>Aplikasi edit video mobile untuk smartphone</t>
        </is>
      </c>
      <c r="M6" s="90" t="inlineStr">
        <is>
          <t>Salah; ruang kosong membuat desain terlihat rapi, elegan, memudahkan pembacaan, dan memberi napas visual bagi mata</t>
        </is>
      </c>
      <c r="N6" s="90" t="inlineStr">
        <is>
          <t>Desain tersimpan aman secara otomatis dan bisa diakses dari perangkat mana pun kapan saja</t>
        </is>
      </c>
      <c r="O6" s="90" t="inlineStr">
        <is>
          <t>Menguasai pemrograman HTML/CSS untuk membuat halaman web melalui Canva</t>
        </is>
      </c>
      <c r="P6" s="90" t="inlineStr">
        <is>
          <t>1080 x 1920 px (rasio 9:16, format portrait penuh layar)</t>
        </is>
      </c>
      <c r="Q6" s="90" t="inlineStr">
        <is>
          <t>Menggunakan maksimal 2–3 jenis font dengan kombinasi yang harmonis seperti Poppins + Open Sans</t>
        </is>
      </c>
      <c r="R6" s="91" t="inlineStr">
        <is>
          <t>Fitur ini hanya memungkinkan anggota tim melihat desain tanpa bisa mengeditnya</t>
        </is>
      </c>
      <c r="S6" s="91" t="inlineStr">
        <is>
          <t>Belajar Canva, Ciptakan Karya, Berbagi Inspirasi</t>
        </is>
      </c>
      <c r="T6" s="90" t="inlineStr">
        <is>
          <t>Klik menu 'Elemen' di panel kiri → ketik kata kunci di kolom pencarian → klik/drag elemen ke kanvas</t>
        </is>
      </c>
      <c r="U6" s="91" t="inlineStr">
        <is>
          <t>Ketulusan — berkarya dengan hati yang tulus untuk memuliakan Tuhan</t>
        </is>
      </c>
      <c r="V6" s="89" t="inlineStr">
        <is>
          <t>—</t>
        </is>
      </c>
    </row>
    <row r="7" ht="40" customHeight="1">
      <c r="A7" s="26" t="n">
        <v>3</v>
      </c>
      <c r="B7" s="88" t="inlineStr">
        <is>
          <t>Catherine L</t>
        </is>
      </c>
      <c r="C7" s="91" t="inlineStr">
        <is>
          <t>Menunggu panitia membagikan akun Canva bersama</t>
        </is>
      </c>
      <c r="D7" s="90" t="inlineStr">
        <is>
          <t>(1) dan (3)</t>
        </is>
      </c>
      <c r="E7" s="90" t="inlineStr">
        <is>
          <t>Paket Gratis karena sudah cukup untuk kebutuhan desain dasar komunitas</t>
        </is>
      </c>
      <c r="F7" s="90" t="inlineStr">
        <is>
          <t>Elemen desain dipindahkan, diubah ukurannya, dan disusun hanya dengan menggeser menggunakan mouse/jari tanpa memerlukan keahlian teknis coding</t>
        </is>
      </c>
      <c r="G7" s="91" t="inlineStr">
        <is>
          <t>Keduanya memiliki fungsi yang sama dan bisa digunakan secara bergantian</t>
        </is>
      </c>
      <c r="H7" s="90" t="inlineStr">
        <is>
          <t>Semua teks dalam desain menggunakan ukuran dan ketebalan yang identik agar tampak seragam</t>
        </is>
      </c>
      <c r="I7" s="90" t="inlineStr">
        <is>
          <t>PNG — kualitas tinggi dengan dukungan latar belakang transparan, ideal untuk media sosial</t>
        </is>
      </c>
      <c r="J7" s="91" t="inlineStr">
        <is>
          <t>Ungu dan Kuning (warna komplementer)</t>
        </is>
      </c>
      <c r="K7" s="91" t="inlineStr">
        <is>
          <t>Template hanya untuk presentasi; Elemen hanya untuk poster</t>
        </is>
      </c>
      <c r="L7" s="90" t="inlineStr">
        <is>
          <t>Bisnis buku tahunan sekolah bernama Fusion Books yang dibangun di rumah</t>
        </is>
      </c>
      <c r="M7" s="91" t="inlineStr">
        <is>
          <t>Ruang kosong hanya efektif pada desain minimalis bertemakan teknologi</t>
        </is>
      </c>
      <c r="N7" s="91" t="inlineStr">
        <is>
          <t>Desain hanya bisa diakses dari satu perangkat yang digunakan saat membuat desain</t>
        </is>
      </c>
      <c r="O7" s="90" t="inlineStr">
        <is>
          <t>Menguasai pemrograman HTML/CSS untuk membuat halaman web melalui Canva</t>
        </is>
      </c>
      <c r="P7" s="90" t="inlineStr">
        <is>
          <t>1080 x 1920 px (rasio 9:16, format portrait penuh layar)</t>
        </is>
      </c>
      <c r="Q7" s="90" t="inlineStr">
        <is>
          <t>Menggunakan maksimal 2–3 jenis font dengan kombinasi yang harmonis seperti Poppins + Open Sans</t>
        </is>
      </c>
      <c r="R7" s="90" t="inlineStr">
        <is>
          <t>Beberapa anggota tim mengedit desain yang sama secara bersamaan dari lokasi berbeda dan dapat memberikan komentar langsung pada elemen desain</t>
        </is>
      </c>
      <c r="S7" s="91" t="inlineStr">
        <is>
          <t>Kreativitas adalah Berkat, Melayani adalah Rasa Syukur</t>
        </is>
      </c>
      <c r="T7" s="90" t="inlineStr">
        <is>
          <t>Klik menu 'Elemen' di panel kiri → ketik kata kunci di kolom pencarian → klik/drag elemen ke kanvas</t>
        </is>
      </c>
      <c r="U7" s="91" t="inlineStr">
        <is>
          <t>Ketulusan — berkarya dengan hati yang tulus untuk memuliakan Tuhan</t>
        </is>
      </c>
      <c r="V7" s="90" t="inlineStr">
        <is>
          <t>Reviewer Jurnal Internasional dan Dosen Tetap sekaligus Wakil Rektor I Universitas Atma Jaya Makassar</t>
        </is>
      </c>
    </row>
    <row r="8" ht="40" customHeight="1">
      <c r="A8" s="26" t="n">
        <v>4</v>
      </c>
      <c r="B8" s="88" t="inlineStr">
        <is>
          <t>Lesly Marchrith</t>
        </is>
      </c>
      <c r="C8" s="90" t="inlineStr">
        <is>
          <t>Mendaftarkan akun gratis di www.canva.com lalu langsung memulai desain</t>
        </is>
      </c>
      <c r="D8" s="90" t="inlineStr">
        <is>
          <t>(1) dan (3)</t>
        </is>
      </c>
      <c r="E8" s="90" t="inlineStr">
        <is>
          <t>Paket Gratis karena sudah cukup untuk kebutuhan desain dasar komunitas</t>
        </is>
      </c>
      <c r="F8" s="90" t="inlineStr">
        <is>
          <t>Elemen desain dipindahkan, diubah ukurannya, dan disusun hanya dengan menggeser menggunakan mouse/jari tanpa memerlukan keahlian teknis coding</t>
        </is>
      </c>
      <c r="G8" s="90" t="inlineStr">
        <is>
          <t>Panel Kiri = menyediakan menu dan fitur (Elemen, Teks, Unggahan, dll.); Area Desain = kanvas tempat membuat dan mengedit desain</t>
        </is>
      </c>
      <c r="H8" s="91" t="inlineStr">
        <is>
          <t>Judul ditulis lebih besar dan tebal dibandingkan isi teks</t>
        </is>
      </c>
      <c r="I8" s="91" t="inlineStr">
        <is>
          <t>MP4 — karena resolusi paling tinggi</t>
        </is>
      </c>
      <c r="J8" s="91" t="inlineStr">
        <is>
          <t>Merah, Kuning, dan Biru (tersebar di roda warna)</t>
        </is>
      </c>
      <c r="K8" s="90" t="inlineStr">
        <is>
          <t>Template adalah desain lengkap siap pakai yang bisa dimodifikasi; Elemen adalah komponen individual (ikon, grafis, foto) yang ditambahkan ke desain</t>
        </is>
      </c>
      <c r="L8" s="90" t="inlineStr">
        <is>
          <t>Bisnis buku tahunan sekolah bernama Fusion Books yang dibangun di rumah</t>
        </is>
      </c>
      <c r="M8" s="91" t="inlineStr">
        <is>
          <t>Tergantung pada jenis desain — untuk poster promosi ruang kosong tidak diperlukan</t>
        </is>
      </c>
      <c r="N8" s="90" t="inlineStr">
        <is>
          <t>Desain tersimpan aman secara otomatis dan bisa diakses dari perangkat mana pun kapan saja</t>
        </is>
      </c>
      <c r="O8" s="90" t="inlineStr">
        <is>
          <t>Menguasai pemrograman HTML/CSS untuk membuat halaman web melalui Canva</t>
        </is>
      </c>
      <c r="P8" s="89" t="inlineStr">
        <is>
          <t>—</t>
        </is>
      </c>
      <c r="Q8" s="91" t="inlineStr">
        <is>
          <t>Menggunakan 6 jenis font berbeda agar desain terlihat dinamis dan variatif</t>
        </is>
      </c>
      <c r="R8" s="90" t="inlineStr">
        <is>
          <t>Beberapa anggota tim mengedit desain yang sama secara bersamaan dari lokasi berbeda dan dapat memberikan komentar langsung pada elemen desain</t>
        </is>
      </c>
      <c r="S8" s="91" t="inlineStr">
        <is>
          <t>Kreativitas adalah Berkat, Melayani adalah Rasa Syukur</t>
        </is>
      </c>
      <c r="T8" s="90" t="inlineStr">
        <is>
          <t>Klik menu 'Elemen' di panel kiri → ketik kata kunci di kolom pencarian → klik/drag elemen ke kanvas</t>
        </is>
      </c>
      <c r="U8" s="89" t="inlineStr">
        <is>
          <t>—</t>
        </is>
      </c>
      <c r="V8" s="90" t="inlineStr">
        <is>
          <t>Reviewer Jurnal Internasional dan Dosen Tetap sekaligus Wakil Rektor I Universitas Atma Jaya Makassar</t>
        </is>
      </c>
    </row>
    <row r="9" ht="40" customHeight="1">
      <c r="A9" s="26" t="n">
        <v>5</v>
      </c>
      <c r="B9" s="88" t="inlineStr">
        <is>
          <t>Cinta</t>
        </is>
      </c>
      <c r="C9" s="90" t="inlineStr">
        <is>
          <t>Mendaftarkan akun gratis di www.canva.com lalu langsung memulai desain</t>
        </is>
      </c>
      <c r="D9" s="90" t="inlineStr">
        <is>
          <t>(1) dan (3)</t>
        </is>
      </c>
      <c r="E9" s="89" t="inlineStr">
        <is>
          <t>—</t>
        </is>
      </c>
      <c r="F9" s="91" t="inlineStr">
        <is>
          <t>Pengguna harus mengetik kode perintah di terminal untuk memindahkan elemen</t>
        </is>
      </c>
      <c r="G9" s="90" t="inlineStr">
        <is>
          <t>Panel Kiri = menyediakan menu dan fitur (Elemen, Teks, Unggahan, dll.); Area Desain = kanvas tempat membuat dan mengedit desain</t>
        </is>
      </c>
      <c r="H9" s="90" t="inlineStr">
        <is>
          <t>Semua teks dalam desain menggunakan ukuran dan ketebalan yang identik agar tampak seragam</t>
        </is>
      </c>
      <c r="I9" s="90" t="inlineStr">
        <is>
          <t>PNG — kualitas tinggi dengan dukungan latar belakang transparan, ideal untuk media sosial</t>
        </is>
      </c>
      <c r="J9" s="90" t="inlineStr">
        <is>
          <t>Biru, Biru-Hijau, dan Hijau (berdekatan di roda warna)</t>
        </is>
      </c>
      <c r="K9" s="91" t="inlineStr">
        <is>
          <t>Template dan Elemen adalah hal yang sama, hanya berbeda istilah di menu berbeda</t>
        </is>
      </c>
      <c r="L9" s="90" t="inlineStr">
        <is>
          <t>Bisnis buku tahunan sekolah bernama Fusion Books yang dibangun di rumah</t>
        </is>
      </c>
      <c r="M9" s="91" t="inlineStr">
        <is>
          <t>Tergantung pada jenis desain — untuk poster promosi ruang kosong tidak diperlukan</t>
        </is>
      </c>
      <c r="N9" s="90" t="inlineStr">
        <is>
          <t>Desain tersimpan aman secara otomatis dan bisa diakses dari perangkat mana pun kapan saja</t>
        </is>
      </c>
      <c r="O9" s="91" t="inlineStr">
        <is>
          <t>Menyimpan dan membagikan hasil desain</t>
        </is>
      </c>
      <c r="P9" s="91" t="inlineStr">
        <is>
          <t>1080 x 1080 px (rasio 1:1, untuk Instagram Feed)</t>
        </is>
      </c>
      <c r="Q9" s="90" t="inlineStr">
        <is>
          <t>Menggunakan maksimal 2–3 jenis font dengan kombinasi yang harmonis seperti Poppins + Open Sans</t>
        </is>
      </c>
      <c r="R9" s="91" t="inlineStr">
        <is>
          <t>Satu orang mengedit desain, lalu mengunduhnya, dan mengirimkan via email ke anggota lain untuk diedit selanjutnya</t>
        </is>
      </c>
      <c r="S9" s="91" t="inlineStr">
        <is>
          <t>Kreativitas adalah Berkat, Melayani adalah Rasa Syukur</t>
        </is>
      </c>
      <c r="T9" s="90" t="inlineStr">
        <is>
          <t>Klik menu 'Elemen' di panel kiri → ketik kata kunci di kolom pencarian → klik/drag elemen ke kanvas</t>
        </is>
      </c>
      <c r="U9" s="90" t="inlineStr">
        <is>
          <t>Inovasi Tanpa Batas — selalu menciptakan hal baru tanpa batasan etika</t>
        </is>
      </c>
      <c r="V9" s="90" t="inlineStr">
        <is>
          <t>Reviewer Jurnal Internasional dan Dosen Tetap sekaligus Wakil Rektor I Universitas Atma Jaya Makassar</t>
        </is>
      </c>
    </row>
    <row r="10" ht="40" customHeight="1">
      <c r="A10" s="26" t="n">
        <v>6</v>
      </c>
      <c r="B10" s="88" t="inlineStr">
        <is>
          <t>Gerarda Ina</t>
        </is>
      </c>
      <c r="C10" s="90" t="inlineStr">
        <is>
          <t>Mendaftarkan akun gratis di www.canva.com lalu langsung memulai desain</t>
        </is>
      </c>
      <c r="D10" s="90" t="inlineStr">
        <is>
          <t>(1) dan (3)</t>
        </is>
      </c>
      <c r="E10" s="90" t="inlineStr">
        <is>
          <t>Paket Gratis karena sudah cukup untuk kebutuhan desain dasar komunitas</t>
        </is>
      </c>
      <c r="F10" s="90" t="inlineStr">
        <is>
          <t>Elemen desain dipindahkan, diubah ukurannya, dan disusun hanya dengan menggeser menggunakan mouse/jari tanpa memerlukan keahlian teknis coding</t>
        </is>
      </c>
      <c r="G10" s="90" t="inlineStr">
        <is>
          <t>Panel Kiri = menyediakan menu dan fitur (Elemen, Teks, Unggahan, dll.); Area Desain = kanvas tempat membuat dan mengedit desain</t>
        </is>
      </c>
      <c r="H10" s="91" t="inlineStr">
        <is>
          <t>Judul ditulis lebih besar dan tebal dibandingkan isi teks</t>
        </is>
      </c>
      <c r="I10" s="90" t="inlineStr">
        <is>
          <t>PNG — kualitas tinggi dengan dukungan latar belakang transparan, ideal untuk media sosial</t>
        </is>
      </c>
      <c r="J10" s="91" t="inlineStr">
        <is>
          <t>Merah, Kuning, dan Biru (tersebar di roda warna)</t>
        </is>
      </c>
      <c r="K10" s="90" t="inlineStr">
        <is>
          <t>Template adalah desain lengkap siap pakai yang bisa dimodifikasi; Elemen adalah komponen individual (ikon, grafis, foto) yang ditambahkan ke desain</t>
        </is>
      </c>
      <c r="L10" s="91" t="inlineStr">
        <is>
          <t>Platform media sosial berbagi foto bernama Flickr</t>
        </is>
      </c>
      <c r="M10" s="91" t="inlineStr">
        <is>
          <t>Benar, ruang kosong sebaiknya diisi elemen agar desain terlihat penuh dan kaya informasi</t>
        </is>
      </c>
      <c r="N10" s="90" t="inlineStr">
        <is>
          <t>Desain tersimpan aman secara otomatis dan bisa diakses dari perangkat mana pun kapan saja</t>
        </is>
      </c>
      <c r="O10" s="90" t="inlineStr">
        <is>
          <t>Menguasai pemrograman HTML/CSS untuk membuat halaman web melalui Canva</t>
        </is>
      </c>
      <c r="P10" s="90" t="inlineStr">
        <is>
          <t>1080 x 1920 px (rasio 9:16, format portrait penuh layar)</t>
        </is>
      </c>
      <c r="Q10" s="91" t="inlineStr">
        <is>
          <t>Menggunakan 6 jenis font berbeda agar desain terlihat dinamis dan variatif</t>
        </is>
      </c>
      <c r="R10" s="91" t="inlineStr">
        <is>
          <t>Kolaborasi hanya bisa dilakukan jika semua anggota berada di lokasi dan perangkat yang sama</t>
        </is>
      </c>
      <c r="S10" s="91" t="inlineStr">
        <is>
          <t>Desain Mudah, Kreativitas Tanpa Batas</t>
        </is>
      </c>
      <c r="T10" s="91" t="inlineStr">
        <is>
          <t>Klik 'Template' → pilih template dengan ikon → hapus elemen yang tidak diperlukan</t>
        </is>
      </c>
      <c r="U10" s="90" t="inlineStr">
        <is>
          <t>Inovasi Tanpa Batas — selalu menciptakan hal baru tanpa batasan etika</t>
        </is>
      </c>
      <c r="V10" s="90" t="inlineStr">
        <is>
          <t>Reviewer Jurnal Internasional dan Dosen Tetap sekaligus Wakil Rektor I Universitas Atma Jaya Makassar</t>
        </is>
      </c>
    </row>
    <row r="11" ht="40" customHeight="1">
      <c r="A11" s="26" t="n">
        <v>7</v>
      </c>
      <c r="B11" s="88" t="inlineStr">
        <is>
          <t>Yovita</t>
        </is>
      </c>
      <c r="C11" s="90" t="inlineStr">
        <is>
          <t>Mendaftarkan akun gratis di www.canva.com lalu langsung memulai desain</t>
        </is>
      </c>
      <c r="D11" s="89" t="inlineStr">
        <is>
          <t>—</t>
        </is>
      </c>
      <c r="E11" s="89" t="inlineStr">
        <is>
          <t>—</t>
        </is>
      </c>
      <c r="F11" s="91" t="inlineStr">
        <is>
          <t>Fitur ini mengharuskan pengguna mengunduh elemen terlebih dahulu sebelum digunakan</t>
        </is>
      </c>
      <c r="G11" s="90" t="inlineStr">
        <is>
          <t>Panel Kiri = menyediakan menu dan fitur (Elemen, Teks, Unggahan, dll.); Area Desain = kanvas tempat membuat dan mengedit desain</t>
        </is>
      </c>
      <c r="H11" s="90" t="inlineStr">
        <is>
          <t>Semua teks dalam desain menggunakan ukuran dan ketebalan yang identik agar tampak seragam</t>
        </is>
      </c>
      <c r="I11" s="91" t="inlineStr">
        <is>
          <t>PPTX — agar mudah dibuka di PowerPoint</t>
        </is>
      </c>
      <c r="J11" s="91" t="inlineStr">
        <is>
          <t>Merah dan Hijau (warna berlawanan)</t>
        </is>
      </c>
      <c r="K11" s="90" t="inlineStr">
        <is>
          <t>Template adalah desain lengkap siap pakai yang bisa dimodifikasi; Elemen adalah komponen individual (ikon, grafis, foto) yang ditambahkan ke desain</t>
        </is>
      </c>
      <c r="L11" s="90" t="inlineStr">
        <is>
          <t>Bisnis buku tahunan sekolah bernama Fusion Books yang dibangun di rumah</t>
        </is>
      </c>
      <c r="M11" s="91" t="inlineStr">
        <is>
          <t>Benar, ruang kosong sebaiknya diisi elemen agar desain terlihat penuh dan kaya informasi</t>
        </is>
      </c>
      <c r="N11" s="90" t="inlineStr">
        <is>
          <t>Desain tersimpan aman secara otomatis dan bisa diakses dari perangkat mana pun kapan saja</t>
        </is>
      </c>
      <c r="O11" s="91" t="inlineStr">
        <is>
          <t>Menggunakan template, elemen, dan animasi secara efektif</t>
        </is>
      </c>
      <c r="P11" s="90" t="inlineStr">
        <is>
          <t>1080 x 1920 px (rasio 9:16, format portrait penuh layar)</t>
        </is>
      </c>
      <c r="Q11" s="90" t="inlineStr">
        <is>
          <t>Menggunakan maksimal 2–3 jenis font dengan kombinasi yang harmonis seperti Poppins + Open Sans</t>
        </is>
      </c>
      <c r="R11" s="91" t="inlineStr">
        <is>
          <t>Kolaborasi hanya bisa dilakukan jika semua anggota berada di lokasi dan perangkat yang sama</t>
        </is>
      </c>
      <c r="S11" s="91" t="inlineStr">
        <is>
          <t>Belajar Canva, Ciptakan Karya, Berbagi Inspirasi</t>
        </is>
      </c>
      <c r="T11" s="91" t="inlineStr">
        <is>
          <t>Klik 'Teks' → pilih gaya teks → ubah menjadi ikon</t>
        </is>
      </c>
      <c r="U11" s="90" t="inlineStr">
        <is>
          <t>Inovasi Tanpa Batas — selalu menciptakan hal baru tanpa batasan etika</t>
        </is>
      </c>
      <c r="V11" s="90" t="inlineStr">
        <is>
          <t>Reviewer Jurnal Internasional dan Dosen Tetap sekaligus Wakil Rektor I Universitas Atma Jaya Makassar</t>
        </is>
      </c>
    </row>
    <row r="12" ht="40" customHeight="1">
      <c r="A12" s="26" t="n">
        <v>8</v>
      </c>
      <c r="B12" s="88" t="inlineStr">
        <is>
          <t>Sri Suyani**</t>
        </is>
      </c>
      <c r="C12" s="91" t="inlineStr">
        <is>
          <t>Mengunduh aplikasi Canva berbayar dari toko aplikasi</t>
        </is>
      </c>
      <c r="D12" s="89" t="inlineStr">
        <is>
          <t>—</t>
        </is>
      </c>
      <c r="E12" s="89" t="inlineStr">
        <is>
          <t>—</t>
        </is>
      </c>
      <c r="F12" s="91" t="inlineStr">
        <is>
          <t>Fitur ini mengharuskan pengguna mengunduh elemen terlebih dahulu sebelum digunakan</t>
        </is>
      </c>
      <c r="G12" s="90" t="inlineStr">
        <is>
          <t>Panel Kiri = menyediakan menu dan fitur (Elemen, Teks, Unggahan, dll.); Area Desain = kanvas tempat membuat dan mengedit desain</t>
        </is>
      </c>
      <c r="H12" s="90" t="inlineStr">
        <is>
          <t>Semua teks dalam desain menggunakan ukuran dan ketebalan yang identik agar tampak seragam</t>
        </is>
      </c>
      <c r="I12" s="91" t="inlineStr">
        <is>
          <t>PDF — karena ukuran file paling kecil</t>
        </is>
      </c>
      <c r="J12" s="90" t="inlineStr">
        <is>
          <t>Biru, Biru-Hijau, dan Hijau (berdekatan di roda warna)</t>
        </is>
      </c>
      <c r="K12" s="91" t="inlineStr">
        <is>
          <t>Template dan Elemen adalah hal yang sama, hanya berbeda istilah di menu berbeda</t>
        </is>
      </c>
      <c r="L12" s="90" t="inlineStr">
        <is>
          <t>Bisnis buku tahunan sekolah bernama Fusion Books yang dibangun di rumah</t>
        </is>
      </c>
      <c r="M12" s="90" t="inlineStr">
        <is>
          <t>Salah; ruang kosong membuat desain terlihat rapi, elegan, memudahkan pembacaan, dan memberi napas visual bagi mata</t>
        </is>
      </c>
      <c r="N12" s="91" t="inlineStr">
        <is>
          <t>File yang tersimpan di cloud hanya bisa dilihat dalam mode pratinjau, tidak bisa diedit kembali</t>
        </is>
      </c>
      <c r="O12" s="90" t="inlineStr">
        <is>
          <t>Menguasai pemrograman HTML/CSS untuk membuat halaman web melalui Canva</t>
        </is>
      </c>
      <c r="P12" s="91" t="inlineStr">
        <is>
          <t>1280 x 720 px (rasio 16:9, untuk YouTube Thumbnail)</t>
        </is>
      </c>
      <c r="Q12" s="90" t="inlineStr">
        <is>
          <t>Menggunakan maksimal 2–3 jenis font dengan kombinasi yang harmonis seperti Poppins + Open Sans</t>
        </is>
      </c>
      <c r="R12" s="90" t="inlineStr">
        <is>
          <t>Beberapa anggota tim mengedit desain yang sama secara bersamaan dari lokasi berbeda dan dapat memberikan komentar langsung pada elemen desain</t>
        </is>
      </c>
      <c r="S12" s="91" t="inlineStr">
        <is>
          <t>Desain Mudah, Kreativitas Tanpa Batas</t>
        </is>
      </c>
      <c r="T12" s="91" t="inlineStr">
        <is>
          <t>Klik 'Template' → pilih template dengan ikon → hapus elemen yang tidak diperlukan</t>
        </is>
      </c>
      <c r="U12" s="91" t="inlineStr">
        <is>
          <t>Tanggung Jawab — bertanggung jawab atas setiap karya</t>
        </is>
      </c>
      <c r="V12" s="90" t="inlineStr">
        <is>
          <t>Reviewer Jurnal Internasional dan Dosen Tetap sekaligus Wakil Rektor I Universitas Atma Jaya Makassar</t>
        </is>
      </c>
    </row>
    <row r="13" ht="40" customHeight="1">
      <c r="A13" s="26" t="n">
        <v>9</v>
      </c>
      <c r="B13" s="88" t="inlineStr">
        <is>
          <t>Mirza Caroline</t>
        </is>
      </c>
      <c r="C13" s="91" t="inlineStr">
        <is>
          <t>Menunggu panitia membagikan akun Canva bersama</t>
        </is>
      </c>
      <c r="D13" s="90" t="inlineStr">
        <is>
          <t>(1) dan (3)</t>
        </is>
      </c>
      <c r="E13" s="91" t="inlineStr">
        <is>
          <t>Paket Pro karena menjadi paket paling populer</t>
        </is>
      </c>
      <c r="F13" s="91" t="inlineStr">
        <is>
          <t>Fitur ini mengharuskan pengguna mengunduh elemen terlebih dahulu sebelum digunakan</t>
        </is>
      </c>
      <c r="G13" s="91" t="inlineStr">
        <is>
          <t>Keduanya memiliki fungsi yang sama dan bisa digunakan secara bergantian</t>
        </is>
      </c>
      <c r="H13" s="90" t="inlineStr">
        <is>
          <t>Semua teks dalam desain menggunakan ukuran dan ketebalan yang identik agar tampak seragam</t>
        </is>
      </c>
      <c r="I13" s="91" t="inlineStr">
        <is>
          <t>PDF — karena ukuran file paling kecil</t>
        </is>
      </c>
      <c r="J13" s="91" t="inlineStr">
        <is>
          <t>Ungu dan Kuning (warna komplementer)</t>
        </is>
      </c>
      <c r="K13" s="90" t="inlineStr">
        <is>
          <t>Template adalah desain lengkap siap pakai yang bisa dimodifikasi; Elemen adalah komponen individual (ikon, grafis, foto) yang ditambahkan ke desain</t>
        </is>
      </c>
      <c r="L13" s="91" t="inlineStr">
        <is>
          <t>Platform media sosial berbagi foto bernama Flickr</t>
        </is>
      </c>
      <c r="M13" s="90" t="inlineStr">
        <is>
          <t>Salah; ruang kosong membuat desain terlihat rapi, elegan, memudahkan pembacaan, dan memberi napas visual bagi mata</t>
        </is>
      </c>
      <c r="N13" s="91" t="inlineStr">
        <is>
          <t>Desain hanya bisa diakses dari satu perangkat yang digunakan saat membuat desain</t>
        </is>
      </c>
      <c r="O13" s="90" t="inlineStr">
        <is>
          <t>Menguasai pemrograman HTML/CSS untuk membuat halaman web melalui Canva</t>
        </is>
      </c>
      <c r="P13" s="91" t="inlineStr">
        <is>
          <t>1080 x 1080 px (rasio 1:1, untuk Instagram Feed)</t>
        </is>
      </c>
      <c r="Q13" s="91" t="inlineStr">
        <is>
          <t>Mengutamakan font dekoratif untuk seluruh teks termasuk isi paragraf panjang</t>
        </is>
      </c>
      <c r="R13" s="90" t="inlineStr">
        <is>
          <t>Beberapa anggota tim mengedit desain yang sama secara bersamaan dari lokasi berbeda dan dapat memberikan komentar langsung pada elemen desain</t>
        </is>
      </c>
      <c r="S13" s="91" t="inlineStr">
        <is>
          <t>Kreativitas adalah Berkat, Melayani adalah Rasa Syukur</t>
        </is>
      </c>
      <c r="T13" s="90" t="inlineStr">
        <is>
          <t>Klik menu 'Elemen' di panel kiri → ketik kata kunci di kolom pencarian → klik/drag elemen ke kanvas</t>
        </is>
      </c>
      <c r="U13" s="90" t="inlineStr">
        <is>
          <t>Inovasi Tanpa Batas — selalu menciptakan hal baru tanpa batasan etika</t>
        </is>
      </c>
      <c r="V13" s="90" t="inlineStr">
        <is>
          <t>Reviewer Jurnal Internasional dan Dosen Tetap sekaligus Wakil Rektor I Universitas Atma Jaya Makassar</t>
        </is>
      </c>
    </row>
    <row r="14" ht="40" customHeight="1">
      <c r="A14" s="26" t="n">
        <v>10</v>
      </c>
      <c r="B14" s="88" t="inlineStr">
        <is>
          <t>Enchi</t>
        </is>
      </c>
      <c r="C14" s="89" t="inlineStr">
        <is>
          <t>—</t>
        </is>
      </c>
      <c r="D14" s="89" t="inlineStr">
        <is>
          <t>—</t>
        </is>
      </c>
      <c r="E14" s="90" t="inlineStr">
        <is>
          <t>Paket Gratis karena sudah cukup untuk kebutuhan desain dasar komunitas</t>
        </is>
      </c>
      <c r="F14" s="91" t="inlineStr">
        <is>
          <t>Fitur ini mengharuskan pengguna mengunduh elemen terlebih dahulu sebelum digunakan</t>
        </is>
      </c>
      <c r="G14" s="89" t="inlineStr">
        <is>
          <t>—</t>
        </is>
      </c>
      <c r="H14" s="91" t="inlineStr">
        <is>
          <t>Warna kontras digunakan untuk menonjolkan elemen penting</t>
        </is>
      </c>
      <c r="I14" s="91" t="inlineStr">
        <is>
          <t>PDF — karena ukuran file paling kecil</t>
        </is>
      </c>
      <c r="J14" s="90" t="inlineStr">
        <is>
          <t>Biru, Biru-Hijau, dan Hijau (berdekatan di roda warna)</t>
        </is>
      </c>
      <c r="K14" s="90" t="inlineStr">
        <is>
          <t>Template adalah desain lengkap siap pakai yang bisa dimodifikasi; Elemen adalah komponen individual (ikon, grafis, foto) yang ditambahkan ke desain</t>
        </is>
      </c>
      <c r="L14" s="91" t="inlineStr">
        <is>
          <t>Platform media sosial berbagi foto bernama Flickr</t>
        </is>
      </c>
      <c r="M14" s="91" t="inlineStr">
        <is>
          <t>Benar, ruang kosong sebaiknya diisi elemen agar desain terlihat penuh dan kaya informasi</t>
        </is>
      </c>
      <c r="N14" s="90" t="inlineStr">
        <is>
          <t>Desain tersimpan aman secara otomatis dan bisa diakses dari perangkat mana pun kapan saja</t>
        </is>
      </c>
      <c r="O14" s="91" t="inlineStr">
        <is>
          <t>Memahami fungsi dan manfaat Canva</t>
        </is>
      </c>
      <c r="P14" s="89" t="inlineStr">
        <is>
          <t>—</t>
        </is>
      </c>
      <c r="Q14" s="90" t="inlineStr">
        <is>
          <t>Menggunakan maksimal 2–3 jenis font dengan kombinasi yang harmonis seperti Poppins + Open Sans</t>
        </is>
      </c>
      <c r="R14" s="90" t="inlineStr">
        <is>
          <t>Beberapa anggota tim mengedit desain yang sama secara bersamaan dari lokasi berbeda dan dapat memberikan komentar langsung pada elemen desain</t>
        </is>
      </c>
      <c r="S14" s="91" t="inlineStr">
        <is>
          <t>Belajar Canva, Ciptakan Karya, Berbagi Inspirasi</t>
        </is>
      </c>
      <c r="T14" s="90" t="inlineStr">
        <is>
          <t>Klik menu 'Elemen' di panel kiri → ketik kata kunci di kolom pencarian → klik/drag elemen ke kanvas</t>
        </is>
      </c>
      <c r="U14" s="90" t="inlineStr">
        <is>
          <t>Inovasi Tanpa Batas — selalu menciptakan hal baru tanpa batasan etika</t>
        </is>
      </c>
      <c r="V14" s="90" t="inlineStr">
        <is>
          <t>Reviewer Jurnal Internasional dan Dosen Tetap sekaligus Wakil Rektor I Universitas Atma Jaya Makassar</t>
        </is>
      </c>
    </row>
    <row r="15" ht="40" customHeight="1">
      <c r="A15" s="26" t="n">
        <v>11</v>
      </c>
      <c r="B15" s="88" t="inlineStr">
        <is>
          <t>Henny Tanasal</t>
        </is>
      </c>
      <c r="C15" s="89" t="inlineStr">
        <is>
          <t>—</t>
        </is>
      </c>
      <c r="D15" s="90" t="inlineStr">
        <is>
          <t>(1) dan (3)</t>
        </is>
      </c>
      <c r="E15" s="90" t="inlineStr">
        <is>
          <t>Paket Gratis karena sudah cukup untuk kebutuhan desain dasar komunitas</t>
        </is>
      </c>
      <c r="F15" s="89" t="inlineStr">
        <is>
          <t>—</t>
        </is>
      </c>
      <c r="G15" s="91" t="inlineStr">
        <is>
          <t>Keduanya memiliki fungsi yang sama dan bisa digunakan secara bergantian</t>
        </is>
      </c>
      <c r="H15" s="90" t="inlineStr">
        <is>
          <t>Semua teks dalam desain menggunakan ukuran dan ketebalan yang identik agar tampak seragam</t>
        </is>
      </c>
      <c r="I15" s="91" t="inlineStr">
        <is>
          <t>PPTX — agar mudah dibuka di PowerPoint</t>
        </is>
      </c>
      <c r="J15" s="91" t="inlineStr">
        <is>
          <t>Merah, Kuning, dan Biru (tersebar di roda warna)</t>
        </is>
      </c>
      <c r="K15" s="90" t="inlineStr">
        <is>
          <t>Template adalah desain lengkap siap pakai yang bisa dimodifikasi; Elemen adalah komponen individual (ikon, grafis, foto) yang ditambahkan ke desain</t>
        </is>
      </c>
      <c r="L15" s="91" t="inlineStr">
        <is>
          <t>Platform media sosial berbagi foto bernama Flickr</t>
        </is>
      </c>
      <c r="M15" s="90" t="inlineStr">
        <is>
          <t>Salah; ruang kosong membuat desain terlihat rapi, elegan, memudahkan pembacaan, dan memberi napas visual bagi mata</t>
        </is>
      </c>
      <c r="N15" s="90" t="inlineStr">
        <is>
          <t>Desain tersimpan aman secara otomatis dan bisa diakses dari perangkat mana pun kapan saja</t>
        </is>
      </c>
      <c r="O15" s="91" t="inlineStr">
        <is>
          <t>Menyimpan dan membagikan hasil desain</t>
        </is>
      </c>
      <c r="P15" s="91" t="inlineStr">
        <is>
          <t>1280 x 720 px (rasio 16:9, untuk YouTube Thumbnail)</t>
        </is>
      </c>
      <c r="Q15" s="91" t="inlineStr">
        <is>
          <t>Mengutamakan font dekoratif untuk seluruh teks termasuk isi paragraf panjang</t>
        </is>
      </c>
      <c r="R15" s="90" t="inlineStr">
        <is>
          <t>Beberapa anggota tim mengedit desain yang sama secara bersamaan dari lokasi berbeda dan dapat memberikan komentar langsung pada elemen desain</t>
        </is>
      </c>
      <c r="S15" s="91" t="inlineStr">
        <is>
          <t>Kreativitas adalah Berkat, Melayani adalah Rasa Syukur</t>
        </is>
      </c>
      <c r="T15" s="90" t="inlineStr">
        <is>
          <t>Klik menu 'Elemen' di panel kiri → ketik kata kunci di kolom pencarian → klik/drag elemen ke kanvas</t>
        </is>
      </c>
      <c r="U15" s="91" t="inlineStr">
        <is>
          <t>Tanggung Jawab — bertanggung jawab atas setiap karya</t>
        </is>
      </c>
      <c r="V15" s="91" t="inlineStr">
        <is>
          <t>Kepala Dinas Komunikasi dan Informatika Sulawesi Selatan</t>
        </is>
      </c>
    </row>
    <row r="16" ht="40" customHeight="1">
      <c r="A16" s="26" t="n">
        <v>12</v>
      </c>
      <c r="B16" s="88" t="inlineStr">
        <is>
          <t>wisye pangalila</t>
        </is>
      </c>
      <c r="C16" s="89" t="inlineStr">
        <is>
          <t>—</t>
        </is>
      </c>
      <c r="D16" s="91" t="inlineStr">
        <is>
          <t>(1) dan (2)</t>
        </is>
      </c>
      <c r="E16" s="90" t="inlineStr">
        <is>
          <t>Paket Gratis karena sudah cukup untuk kebutuhan desain dasar komunitas</t>
        </is>
      </c>
      <c r="F16" s="91" t="inlineStr">
        <is>
          <t>Fitur ini mengharuskan pengguna mengunduh elemen terlebih dahulu sebelum digunakan</t>
        </is>
      </c>
      <c r="G16" s="90" t="inlineStr">
        <is>
          <t>Panel Kiri = menyediakan menu dan fitur (Elemen, Teks, Unggahan, dll.); Area Desain = kanvas tempat membuat dan mengedit desain</t>
        </is>
      </c>
      <c r="H16" s="91" t="inlineStr">
        <is>
          <t>Warna kontras digunakan untuk menonjolkan elemen penting</t>
        </is>
      </c>
      <c r="I16" s="91" t="inlineStr">
        <is>
          <t>PDF — karena ukuran file paling kecil</t>
        </is>
      </c>
      <c r="J16" s="91" t="inlineStr">
        <is>
          <t>Merah, Kuning, dan Biru (tersebar di roda warna)</t>
        </is>
      </c>
      <c r="K16" s="90" t="inlineStr">
        <is>
          <t>Template adalah desain lengkap siap pakai yang bisa dimodifikasi; Elemen adalah komponen individual (ikon, grafis, foto) yang ditambahkan ke desain</t>
        </is>
      </c>
      <c r="L16" s="89" t="inlineStr">
        <is>
          <t>—</t>
        </is>
      </c>
      <c r="M16" s="91" t="inlineStr">
        <is>
          <t>Tergantung pada jenis desain — untuk poster promosi ruang kosong tidak diperlukan</t>
        </is>
      </c>
      <c r="N16" s="90" t="inlineStr">
        <is>
          <t>Desain tersimpan aman secara otomatis dan bisa diakses dari perangkat mana pun kapan saja</t>
        </is>
      </c>
      <c r="O16" s="91" t="inlineStr">
        <is>
          <t>Memahami fungsi dan manfaat Canva</t>
        </is>
      </c>
      <c r="P16" s="89" t="inlineStr">
        <is>
          <t>—</t>
        </is>
      </c>
      <c r="Q16" s="90" t="inlineStr">
        <is>
          <t>Menggunakan maksimal 2–3 jenis font dengan kombinasi yang harmonis seperti Poppins + Open Sans</t>
        </is>
      </c>
      <c r="R16" s="91" t="inlineStr">
        <is>
          <t>Satu orang mengedit desain, lalu mengunduhnya, dan mengirimkan via email ke anggota lain untuk diedit selanjutnya</t>
        </is>
      </c>
      <c r="S16" s="91" t="inlineStr">
        <is>
          <t>Kreativitas adalah Berkat, Melayani adalah Rasa Syukur</t>
        </is>
      </c>
      <c r="T16" s="90" t="inlineStr">
        <is>
          <t>Klik menu 'Elemen' di panel kiri → ketik kata kunci di kolom pencarian → klik/drag elemen ke kanvas</t>
        </is>
      </c>
      <c r="U16" s="90" t="inlineStr">
        <is>
          <t>Inovasi Tanpa Batas — selalu menciptakan hal baru tanpa batasan etika</t>
        </is>
      </c>
      <c r="V16" s="90" t="inlineStr">
        <is>
          <t>Reviewer Jurnal Internasional dan Dosen Tetap sekaligus Wakil Rektor I Universitas Atma Jaya Makassar</t>
        </is>
      </c>
    </row>
    <row r="17" ht="40" customHeight="1">
      <c r="A17" s="26" t="n">
        <v>13</v>
      </c>
      <c r="B17" s="88" t="inlineStr">
        <is>
          <t>Helena Maria</t>
        </is>
      </c>
      <c r="C17" s="89" t="inlineStr">
        <is>
          <t>—</t>
        </is>
      </c>
      <c r="D17" s="90" t="inlineStr">
        <is>
          <t>(1) dan (3)</t>
        </is>
      </c>
      <c r="E17" s="90" t="inlineStr">
        <is>
          <t>Paket Gratis karena sudah cukup untuk kebutuhan desain dasar komunitas</t>
        </is>
      </c>
      <c r="F17" s="89" t="inlineStr">
        <is>
          <t>—</t>
        </is>
      </c>
      <c r="G17" s="91" t="inlineStr">
        <is>
          <t>Panel Kiri = tempat mengedit teks secara langsung; Area Desain = tempat memilih template</t>
        </is>
      </c>
      <c r="H17" s="91" t="inlineStr">
        <is>
          <t>Elemen informasi utama diposisikan di area yang lebih strategis dan menonjol</t>
        </is>
      </c>
      <c r="I17" s="90" t="inlineStr">
        <is>
          <t>PNG — kualitas tinggi dengan dukungan latar belakang transparan, ideal untuk media sosial</t>
        </is>
      </c>
      <c r="J17" s="91" t="inlineStr">
        <is>
          <t>Ungu dan Kuning (warna komplementer)</t>
        </is>
      </c>
      <c r="K17" s="91" t="inlineStr">
        <is>
          <t>Template hanya untuk presentasi; Elemen hanya untuk poster</t>
        </is>
      </c>
      <c r="L17" s="91" t="inlineStr">
        <is>
          <t>Platform media sosial berbagi foto bernama Flickr</t>
        </is>
      </c>
      <c r="M17" s="91" t="inlineStr">
        <is>
          <t>Ruang kosong hanya efektif pada desain minimalis bertemakan teknologi</t>
        </is>
      </c>
      <c r="N17" s="91" t="inlineStr">
        <is>
          <t>Penyimpanan cloud Canva memerlukan biaya tambahan di luar harga paket</t>
        </is>
      </c>
      <c r="O17" s="91" t="inlineStr">
        <is>
          <t>Memahami fungsi dan manfaat Canva</t>
        </is>
      </c>
      <c r="P17" s="91" t="inlineStr">
        <is>
          <t>1200 x 630 px (rasio 1.91:1, untuk Facebook Post)</t>
        </is>
      </c>
      <c r="Q17" s="90" t="inlineStr">
        <is>
          <t>Menggunakan maksimal 2–3 jenis font dengan kombinasi yang harmonis seperti Poppins + Open Sans</t>
        </is>
      </c>
      <c r="R17" s="90" t="inlineStr">
        <is>
          <t>Beberapa anggota tim mengedit desain yang sama secara bersamaan dari lokasi berbeda dan dapat memberikan komentar langsung pada elemen desain</t>
        </is>
      </c>
      <c r="S17" s="91" t="inlineStr">
        <is>
          <t>Belajar Canva, Ciptakan Karya, Berbagi Inspirasi</t>
        </is>
      </c>
      <c r="T17" s="91" t="inlineStr">
        <is>
          <t>Klik 'Teks' → pilih gaya teks → ubah menjadi ikon</t>
        </is>
      </c>
      <c r="U17" s="90" t="inlineStr">
        <is>
          <t>Inovasi Tanpa Batas — selalu menciptakan hal baru tanpa batasan etika</t>
        </is>
      </c>
      <c r="V17" s="90" t="inlineStr">
        <is>
          <t>Reviewer Jurnal Internasional dan Dosen Tetap sekaligus Wakil Rektor I Universitas Atma Jaya Makassar</t>
        </is>
      </c>
    </row>
    <row r="18" ht="40" customHeight="1">
      <c r="A18" s="26" t="n">
        <v>14</v>
      </c>
      <c r="B18" s="88" t="inlineStr">
        <is>
          <t>Tintin tityn</t>
        </is>
      </c>
      <c r="C18" s="89" t="inlineStr">
        <is>
          <t>—</t>
        </is>
      </c>
      <c r="D18" s="91" t="inlineStr">
        <is>
          <t>(2) dan (3)</t>
        </is>
      </c>
      <c r="E18" s="90" t="inlineStr">
        <is>
          <t>Paket Gratis karena sudah cukup untuk kebutuhan desain dasar komunitas</t>
        </is>
      </c>
      <c r="F18" s="91" t="inlineStr">
        <is>
          <t>Fitur ini mengharuskan pengguna mengunduh elemen terlebih dahulu sebelum digunakan</t>
        </is>
      </c>
      <c r="G18" s="89" t="inlineStr">
        <is>
          <t>—</t>
        </is>
      </c>
      <c r="H18" s="91" t="inlineStr">
        <is>
          <t>Warna kontras digunakan untuk menonjolkan elemen penting</t>
        </is>
      </c>
      <c r="I18" s="91" t="inlineStr">
        <is>
          <t>PDF — karena ukuran file paling kecil</t>
        </is>
      </c>
      <c r="J18" s="91" t="inlineStr">
        <is>
          <t>Merah dan Hijau (warna berlawanan)</t>
        </is>
      </c>
      <c r="K18" s="90" t="inlineStr">
        <is>
          <t>Template adalah desain lengkap siap pakai yang bisa dimodifikasi; Elemen adalah komponen individual (ikon, grafis, foto) yang ditambahkan ke desain</t>
        </is>
      </c>
      <c r="L18" s="91" t="inlineStr">
        <is>
          <t>Aplikasi edit video mobile untuk smartphone</t>
        </is>
      </c>
      <c r="M18" s="91" t="inlineStr">
        <is>
          <t>Ruang kosong hanya efektif pada desain minimalis bertemakan teknologi</t>
        </is>
      </c>
      <c r="N18" s="90" t="inlineStr">
        <is>
          <t>Desain tersimpan aman secara otomatis dan bisa diakses dari perangkat mana pun kapan saja</t>
        </is>
      </c>
      <c r="O18" s="90" t="inlineStr">
        <is>
          <t>Menguasai pemrograman HTML/CSS untuk membuat halaman web melalui Canva</t>
        </is>
      </c>
      <c r="P18" s="91" t="inlineStr">
        <is>
          <t>1280 x 720 px (rasio 16:9, untuk YouTube Thumbnail)</t>
        </is>
      </c>
      <c r="Q18" s="90" t="inlineStr">
        <is>
          <t>Menggunakan maksimal 2–3 jenis font dengan kombinasi yang harmonis seperti Poppins + Open Sans</t>
        </is>
      </c>
      <c r="R18" s="91" t="inlineStr">
        <is>
          <t>Satu orang mengedit desain, lalu mengunduhnya, dan mengirimkan via email ke anggota lain untuk diedit selanjutnya</t>
        </is>
      </c>
      <c r="S18" s="91" t="inlineStr">
        <is>
          <t>Kreativitas adalah Berkat, Melayani adalah Rasa Syukur</t>
        </is>
      </c>
      <c r="T18" s="90" t="inlineStr">
        <is>
          <t>Klik menu 'Elemen' di panel kiri → ketik kata kunci di kolom pencarian → klik/drag elemen ke kanvas</t>
        </is>
      </c>
      <c r="U18" s="91" t="inlineStr">
        <is>
          <t>Ketulusan — berkarya dengan hati yang tulus untuk memuliakan Tuhan</t>
        </is>
      </c>
      <c r="V18" s="90" t="inlineStr">
        <is>
          <t>Reviewer Jurnal Internasional dan Dosen Tetap sekaligus Wakil Rektor I Universitas Atma Jaya Makassar</t>
        </is>
      </c>
    </row>
    <row r="19" ht="40" customHeight="1">
      <c r="A19" s="26" t="n">
        <v>15</v>
      </c>
      <c r="B19" s="88" t="inlineStr">
        <is>
          <t>Demetria Tandiarrang</t>
        </is>
      </c>
      <c r="C19" s="89" t="inlineStr">
        <is>
          <t>—</t>
        </is>
      </c>
      <c r="D19" s="89" t="inlineStr">
        <is>
          <t>—</t>
        </is>
      </c>
      <c r="E19" s="89" t="inlineStr">
        <is>
          <t>—</t>
        </is>
      </c>
      <c r="F19" s="91" t="inlineStr">
        <is>
          <t>Pengguna harus mengetik kode perintah di terminal untuk memindahkan elemen</t>
        </is>
      </c>
      <c r="G19" s="91" t="inlineStr">
        <is>
          <t>Panel Kiri = tempat mengedit teks secara langsung; Area Desain = tempat memilih template</t>
        </is>
      </c>
      <c r="H19" s="90" t="inlineStr">
        <is>
          <t>Semua teks dalam desain menggunakan ukuran dan ketebalan yang identik agar tampak seragam</t>
        </is>
      </c>
      <c r="I19" s="90" t="inlineStr">
        <is>
          <t>PNG — kualitas tinggi dengan dukungan latar belakang transparan, ideal untuk media sosial</t>
        </is>
      </c>
      <c r="J19" s="91" t="inlineStr">
        <is>
          <t>Merah dan Hijau (warna berlawanan)</t>
        </is>
      </c>
      <c r="K19" s="91" t="inlineStr">
        <is>
          <t>Template dan Elemen adalah hal yang sama, hanya berbeda istilah di menu berbeda</t>
        </is>
      </c>
      <c r="L19" s="91" t="inlineStr">
        <is>
          <t>Aplikasi edit video mobile untuk smartphone</t>
        </is>
      </c>
      <c r="M19" s="90" t="inlineStr">
        <is>
          <t>Salah; ruang kosong membuat desain terlihat rapi, elegan, memudahkan pembacaan, dan memberi napas visual bagi mata</t>
        </is>
      </c>
      <c r="N19" s="90" t="inlineStr">
        <is>
          <t>Desain tersimpan aman secara otomatis dan bisa diakses dari perangkat mana pun kapan saja</t>
        </is>
      </c>
      <c r="O19" s="91" t="inlineStr">
        <is>
          <t>Menyimpan dan membagikan hasil desain</t>
        </is>
      </c>
      <c r="P19" s="91" t="inlineStr">
        <is>
          <t>1080 x 1080 px (rasio 1:1, untuk Instagram Feed)</t>
        </is>
      </c>
      <c r="Q19" s="89" t="inlineStr">
        <is>
          <t>—</t>
        </is>
      </c>
      <c r="R19" s="91" t="inlineStr">
        <is>
          <t>Fitur ini hanya memungkinkan anggota tim melihat desain tanpa bisa mengeditnya</t>
        </is>
      </c>
      <c r="S19" s="90" t="inlineStr">
        <is>
          <t>Desain Kreatif, Komunikasi Efektif</t>
        </is>
      </c>
      <c r="T19" s="90" t="inlineStr">
        <is>
          <t>Klik menu 'Elemen' di panel kiri → ketik kata kunci di kolom pencarian → klik/drag elemen ke kanvas</t>
        </is>
      </c>
      <c r="U19" s="91" t="inlineStr">
        <is>
          <t>Ketulusan — berkarya dengan hati yang tulus untuk memuliakan Tuhan</t>
        </is>
      </c>
      <c r="V19" s="90" t="inlineStr">
        <is>
          <t>Reviewer Jurnal Internasional dan Dosen Tetap sekaligus Wakil Rektor I Universitas Atma Jaya Makassar</t>
        </is>
      </c>
    </row>
    <row r="20" ht="40" customHeight="1">
      <c r="A20" s="26" t="n">
        <v>16</v>
      </c>
      <c r="B20" s="88" t="inlineStr">
        <is>
          <t>Nona Nusaly</t>
        </is>
      </c>
      <c r="C20" s="89" t="inlineStr">
        <is>
          <t>—</t>
        </is>
      </c>
      <c r="D20" s="89" t="inlineStr">
        <is>
          <t>—</t>
        </is>
      </c>
      <c r="E20" s="91" t="inlineStr">
        <is>
          <t>Paket Bisnis karena tersedia fitur paling lengkap</t>
        </is>
      </c>
      <c r="F20" s="89" t="inlineStr">
        <is>
          <t>—</t>
        </is>
      </c>
      <c r="G20" s="91" t="inlineStr">
        <is>
          <t>Keduanya memiliki fungsi yang sama dan bisa digunakan secara bergantian</t>
        </is>
      </c>
      <c r="H20" s="91" t="inlineStr">
        <is>
          <t>Elemen informasi utama diposisikan di area yang lebih strategis dan menonjol</t>
        </is>
      </c>
      <c r="I20" s="90" t="inlineStr">
        <is>
          <t>PNG — kualitas tinggi dengan dukungan latar belakang transparan, ideal untuk media sosial</t>
        </is>
      </c>
      <c r="J20" s="91" t="inlineStr">
        <is>
          <t>Ungu dan Kuning (warna komplementer)</t>
        </is>
      </c>
      <c r="K20" s="89" t="inlineStr">
        <is>
          <t>—</t>
        </is>
      </c>
      <c r="L20" s="91" t="inlineStr">
        <is>
          <t>Perusahaan percetakan profesional skala besar</t>
        </is>
      </c>
      <c r="M20" s="89" t="inlineStr">
        <is>
          <t>—</t>
        </is>
      </c>
      <c r="N20" s="89" t="inlineStr">
        <is>
          <t>—</t>
        </is>
      </c>
      <c r="O20" s="91" t="inlineStr">
        <is>
          <t>Memahami fungsi dan manfaat Canva</t>
        </is>
      </c>
      <c r="P20" s="90" t="inlineStr">
        <is>
          <t>1080 x 1920 px (rasio 9:16, format portrait penuh layar)</t>
        </is>
      </c>
      <c r="Q20" s="90" t="inlineStr">
        <is>
          <t>Menggunakan maksimal 2–3 jenis font dengan kombinasi yang harmonis seperti Poppins + Open Sans</t>
        </is>
      </c>
      <c r="R20" s="90" t="inlineStr">
        <is>
          <t>Beberapa anggota tim mengedit desain yang sama secara bersamaan dari lokasi berbeda dan dapat memberikan komentar langsung pada elemen desain</t>
        </is>
      </c>
      <c r="S20" s="91" t="inlineStr">
        <is>
          <t>Kreativitas adalah Berkat, Melayani adalah Rasa Syukur</t>
        </is>
      </c>
      <c r="T20" s="90" t="inlineStr">
        <is>
          <t>Klik menu 'Elemen' di panel kiri → ketik kata kunci di kolom pencarian → klik/drag elemen ke kanvas</t>
        </is>
      </c>
      <c r="U20" s="90" t="inlineStr">
        <is>
          <t>Inovasi Tanpa Batas — selalu menciptakan hal baru tanpa batasan etika</t>
        </is>
      </c>
      <c r="V20" s="90" t="inlineStr">
        <is>
          <t>Reviewer Jurnal Internasional dan Dosen Tetap sekaligus Wakil Rektor I Universitas Atma Jaya Makassar</t>
        </is>
      </c>
    </row>
    <row r="21" ht="40" customHeight="1">
      <c r="A21" s="26" t="n">
        <v>17</v>
      </c>
      <c r="B21" s="88" t="inlineStr">
        <is>
          <t>Meily6361</t>
        </is>
      </c>
      <c r="C21" s="89" t="inlineStr">
        <is>
          <t>—</t>
        </is>
      </c>
      <c r="D21" s="90" t="inlineStr">
        <is>
          <t>(1) dan (3)</t>
        </is>
      </c>
      <c r="E21" s="89" t="inlineStr">
        <is>
          <t>—</t>
        </is>
      </c>
      <c r="F21" s="90" t="inlineStr">
        <is>
          <t>Elemen desain dipindahkan, diubah ukurannya, dan disusun hanya dengan menggeser menggunakan mouse/jari tanpa memerlukan keahlian teknis coding</t>
        </is>
      </c>
      <c r="G21" s="89" t="inlineStr">
        <is>
          <t>—</t>
        </is>
      </c>
      <c r="H21" s="91" t="inlineStr">
        <is>
          <t>Warna kontras digunakan untuk menonjolkan elemen penting</t>
        </is>
      </c>
      <c r="I21" s="91" t="inlineStr">
        <is>
          <t>MP4 — karena resolusi paling tinggi</t>
        </is>
      </c>
      <c r="J21" s="91" t="inlineStr">
        <is>
          <t>Merah, Kuning, dan Biru (tersebar di roda warna)</t>
        </is>
      </c>
      <c r="K21" s="90" t="inlineStr">
        <is>
          <t>Template adalah desain lengkap siap pakai yang bisa dimodifikasi; Elemen adalah komponen individual (ikon, grafis, foto) yang ditambahkan ke desain</t>
        </is>
      </c>
      <c r="L21" s="91" t="inlineStr">
        <is>
          <t>Perusahaan percetakan profesional skala besar</t>
        </is>
      </c>
      <c r="M21" s="91" t="inlineStr">
        <is>
          <t>Benar, ruang kosong sebaiknya diisi elemen agar desain terlihat penuh dan kaya informasi</t>
        </is>
      </c>
      <c r="N21" s="89" t="inlineStr">
        <is>
          <t>—</t>
        </is>
      </c>
      <c r="O21" s="89" t="inlineStr">
        <is>
          <t>—</t>
        </is>
      </c>
      <c r="P21" s="91" t="inlineStr">
        <is>
          <t>1080 x 1080 px (rasio 1:1, untuk Instagram Feed)</t>
        </is>
      </c>
      <c r="Q21" s="90" t="inlineStr">
        <is>
          <t>Menggunakan maksimal 2–3 jenis font dengan kombinasi yang harmonis seperti Poppins + Open Sans</t>
        </is>
      </c>
      <c r="R21" s="90" t="inlineStr">
        <is>
          <t>Beberapa anggota tim mengedit desain yang sama secara bersamaan dari lokasi berbeda dan dapat memberikan komentar langsung pada elemen desain</t>
        </is>
      </c>
      <c r="S21" s="91" t="inlineStr">
        <is>
          <t>Kreativitas adalah Berkat, Melayani adalah Rasa Syukur</t>
        </is>
      </c>
      <c r="T21" s="90" t="inlineStr">
        <is>
          <t>Klik menu 'Elemen' di panel kiri → ketik kata kunci di kolom pencarian → klik/drag elemen ke kanvas</t>
        </is>
      </c>
      <c r="U21" s="91" t="inlineStr">
        <is>
          <t>Tanggung Jawab — bertanggung jawab atas setiap karya</t>
        </is>
      </c>
      <c r="V21" s="90" t="inlineStr">
        <is>
          <t>Reviewer Jurnal Internasional dan Dosen Tetap sekaligus Wakil Rektor I Universitas Atma Jaya Makassar</t>
        </is>
      </c>
    </row>
    <row r="22" ht="40" customHeight="1">
      <c r="A22" s="26" t="n">
        <v>18</v>
      </c>
      <c r="B22" s="88" t="inlineStr">
        <is>
          <t>Aqifah*</t>
        </is>
      </c>
      <c r="C22" s="90" t="inlineStr">
        <is>
          <t>Mendaftarkan akun gratis di www.canva.com lalu langsung memulai desain</t>
        </is>
      </c>
      <c r="D22" s="91" t="inlineStr">
        <is>
          <t>(1) dan (2)</t>
        </is>
      </c>
      <c r="E22" s="90" t="inlineStr">
        <is>
          <t>Paket Gratis karena sudah cukup untuk kebutuhan desain dasar komunitas</t>
        </is>
      </c>
      <c r="F22" s="90" t="inlineStr">
        <is>
          <t>Elemen desain dipindahkan, diubah ukurannya, dan disusun hanya dengan menggeser menggunakan mouse/jari tanpa memerlukan keahlian teknis coding</t>
        </is>
      </c>
      <c r="G22" s="89" t="inlineStr">
        <is>
          <t>—</t>
        </is>
      </c>
      <c r="H22" s="91" t="inlineStr">
        <is>
          <t>Elemen informasi utama diposisikan di area yang lebih strategis dan menonjol</t>
        </is>
      </c>
      <c r="I22" s="91" t="inlineStr">
        <is>
          <t>MP4 — karena resolusi paling tinggi</t>
        </is>
      </c>
      <c r="J22" s="90" t="inlineStr">
        <is>
          <t>Biru, Biru-Hijau, dan Hijau (berdekatan di roda warna)</t>
        </is>
      </c>
      <c r="K22" s="90" t="inlineStr">
        <is>
          <t>Template adalah desain lengkap siap pakai yang bisa dimodifikasi; Elemen adalah komponen individual (ikon, grafis, foto) yang ditambahkan ke desain</t>
        </is>
      </c>
      <c r="L22" s="91" t="inlineStr">
        <is>
          <t>Platform media sosial berbagi foto bernama Flickr</t>
        </is>
      </c>
      <c r="M22" s="91" t="inlineStr">
        <is>
          <t>Ruang kosong hanya efektif pada desain minimalis bertemakan teknologi</t>
        </is>
      </c>
      <c r="N22" s="91" t="inlineStr">
        <is>
          <t>Desain hanya bisa diakses dari satu perangkat yang digunakan saat membuat desain</t>
        </is>
      </c>
      <c r="O22" s="89" t="inlineStr">
        <is>
          <t>—</t>
        </is>
      </c>
      <c r="P22" s="91" t="inlineStr">
        <is>
          <t>1280 x 720 px (rasio 16:9, untuk YouTube Thumbnail)</t>
        </is>
      </c>
      <c r="Q22" s="91" t="inlineStr">
        <is>
          <t>Menggunakan 6 jenis font berbeda agar desain terlihat dinamis dan variatif</t>
        </is>
      </c>
      <c r="R22" s="90" t="inlineStr">
        <is>
          <t>Beberapa anggota tim mengedit desain yang sama secara bersamaan dari lokasi berbeda dan dapat memberikan komentar langsung pada elemen desain</t>
        </is>
      </c>
      <c r="S22" s="89" t="inlineStr">
        <is>
          <t>—</t>
        </is>
      </c>
      <c r="T22" s="91" t="inlineStr">
        <is>
          <t>Klik 'Template' → pilih template dengan ikon → hapus elemen yang tidak diperlukan</t>
        </is>
      </c>
      <c r="U22" s="90" t="inlineStr">
        <is>
          <t>Inovasi Tanpa Batas — selalu menciptakan hal baru tanpa batasan etika</t>
        </is>
      </c>
      <c r="V22" s="91" t="inlineStr">
        <is>
          <t>Direktur Utama perusahaan teknologi di Jakarta</t>
        </is>
      </c>
    </row>
    <row r="23" ht="40" customHeight="1">
      <c r="A23" s="26" t="n">
        <v>19</v>
      </c>
      <c r="B23" s="88" t="inlineStr">
        <is>
          <t>Agnes</t>
        </is>
      </c>
      <c r="C23" s="89" t="inlineStr">
        <is>
          <t>—</t>
        </is>
      </c>
      <c r="D23" s="91" t="inlineStr">
        <is>
          <t>(1), (3), dan (4)</t>
        </is>
      </c>
      <c r="E23" s="90" t="inlineStr">
        <is>
          <t>Paket Gratis karena sudah cukup untuk kebutuhan desain dasar komunitas</t>
        </is>
      </c>
      <c r="F23" s="91" t="inlineStr">
        <is>
          <t>Pengguna harus mengetik kode perintah di terminal untuk memindahkan elemen</t>
        </is>
      </c>
      <c r="G23" s="91" t="inlineStr">
        <is>
          <t>Panel Kiri = tempat mengedit teks secara langsung; Area Desain = tempat memilih template</t>
        </is>
      </c>
      <c r="H23" s="91" t="inlineStr">
        <is>
          <t>Elemen informasi utama diposisikan di area yang lebih strategis dan menonjol</t>
        </is>
      </c>
      <c r="I23" s="91" t="inlineStr">
        <is>
          <t>PPTX — agar mudah dibuka di PowerPoint</t>
        </is>
      </c>
      <c r="J23" s="90" t="inlineStr">
        <is>
          <t>Biru, Biru-Hijau, dan Hijau (berdekatan di roda warna)</t>
        </is>
      </c>
      <c r="K23" s="91" t="inlineStr">
        <is>
          <t>Template hanya untuk presentasi; Elemen hanya untuk poster</t>
        </is>
      </c>
      <c r="L23" s="91" t="inlineStr">
        <is>
          <t>Perusahaan percetakan profesional skala besar</t>
        </is>
      </c>
      <c r="M23" s="91" t="inlineStr">
        <is>
          <t>Benar, ruang kosong sebaiknya diisi elemen agar desain terlihat penuh dan kaya informasi</t>
        </is>
      </c>
      <c r="N23" s="91" t="inlineStr">
        <is>
          <t>Penyimpanan cloud Canva memerlukan biaya tambahan di luar harga paket</t>
        </is>
      </c>
      <c r="O23" s="91" t="inlineStr">
        <is>
          <t>Menyimpan dan membagikan hasil desain</t>
        </is>
      </c>
      <c r="P23" s="91" t="inlineStr">
        <is>
          <t>1080 x 1080 px (rasio 1:1, untuk Instagram Feed)</t>
        </is>
      </c>
      <c r="Q23" s="91" t="inlineStr">
        <is>
          <t>Menggunakan 6 jenis font berbeda agar desain terlihat dinamis dan variatif</t>
        </is>
      </c>
      <c r="R23" s="90" t="inlineStr">
        <is>
          <t>Beberapa anggota tim mengedit desain yang sama secara bersamaan dari lokasi berbeda dan dapat memberikan komentar langsung pada elemen desain</t>
        </is>
      </c>
      <c r="S23" s="90" t="inlineStr">
        <is>
          <t>Desain Kreatif, Komunikasi Efektif</t>
        </is>
      </c>
      <c r="T23" s="91" t="inlineStr">
        <is>
          <t>Klik 'Teks' → pilih gaya teks → ubah menjadi ikon</t>
        </is>
      </c>
      <c r="U23" s="90" t="inlineStr">
        <is>
          <t>Inovasi Tanpa Batas — selalu menciptakan hal baru tanpa batasan etika</t>
        </is>
      </c>
      <c r="V23" s="90" t="inlineStr">
        <is>
          <t>Reviewer Jurnal Internasional dan Dosen Tetap sekaligus Wakil Rektor I Universitas Atma Jaya Makassar</t>
        </is>
      </c>
    </row>
    <row r="24" ht="40" customHeight="1">
      <c r="A24" s="26" t="n">
        <v>20</v>
      </c>
      <c r="B24" s="88" t="inlineStr">
        <is>
          <t>Marsia sairina</t>
        </is>
      </c>
      <c r="C24" s="89" t="inlineStr">
        <is>
          <t>—</t>
        </is>
      </c>
      <c r="D24" s="90" t="inlineStr">
        <is>
          <t>(1) dan (3)</t>
        </is>
      </c>
      <c r="E24" s="91" t="inlineStr">
        <is>
          <t>Paket Pro karena menjadi paket paling populer</t>
        </is>
      </c>
      <c r="F24" s="91" t="inlineStr">
        <is>
          <t>Sistem drag-and-drop hanya berfungsi pada perangkat layar sentuh (touchscreen)</t>
        </is>
      </c>
      <c r="G24" s="91" t="inlineStr">
        <is>
          <t>Panel Kiri = tempat mengedit teks secara langsung; Area Desain = tempat memilih template</t>
        </is>
      </c>
      <c r="H24" s="91" t="inlineStr">
        <is>
          <t>Warna kontras digunakan untuk menonjolkan elemen penting</t>
        </is>
      </c>
      <c r="I24" s="91" t="inlineStr">
        <is>
          <t>PDF — karena ukuran file paling kecil</t>
        </is>
      </c>
      <c r="J24" s="91" t="inlineStr">
        <is>
          <t>Merah, Kuning, dan Biru (tersebar di roda warna)</t>
        </is>
      </c>
      <c r="K24" s="91" t="inlineStr">
        <is>
          <t>Template selalu berbayar; Elemen selalu gratis untuk semua pengguna</t>
        </is>
      </c>
      <c r="L24" s="91" t="inlineStr">
        <is>
          <t>Platform media sosial berbagi foto bernama Flickr</t>
        </is>
      </c>
      <c r="M24" s="90" t="inlineStr">
        <is>
          <t>Salah; ruang kosong membuat desain terlihat rapi, elegan, memudahkan pembacaan, dan memberi napas visual bagi mata</t>
        </is>
      </c>
      <c r="N24" s="90" t="inlineStr">
        <is>
          <t>Desain tersimpan aman secara otomatis dan bisa diakses dari perangkat mana pun kapan saja</t>
        </is>
      </c>
      <c r="O24" s="90" t="inlineStr">
        <is>
          <t>Menguasai pemrograman HTML/CSS untuk membuat halaman web melalui Canva</t>
        </is>
      </c>
      <c r="P24" s="90" t="inlineStr">
        <is>
          <t>1080 x 1920 px (rasio 9:16, format portrait penuh layar)</t>
        </is>
      </c>
      <c r="Q24" s="91" t="inlineStr">
        <is>
          <t>Mengutamakan font dekoratif untuk seluruh teks termasuk isi paragraf panjang</t>
        </is>
      </c>
      <c r="R24" s="90" t="inlineStr">
        <is>
          <t>Beberapa anggota tim mengedit desain yang sama secara bersamaan dari lokasi berbeda dan dapat memberikan komentar langsung pada elemen desain</t>
        </is>
      </c>
      <c r="S24" s="91" t="inlineStr">
        <is>
          <t>Kreativitas adalah Berkat, Melayani adalah Rasa Syukur</t>
        </is>
      </c>
      <c r="T24" s="89" t="inlineStr">
        <is>
          <t>—</t>
        </is>
      </c>
      <c r="U24" s="91" t="inlineStr">
        <is>
          <t>Tanggung Jawab — bertanggung jawab atas setiap karya</t>
        </is>
      </c>
      <c r="V24" s="89" t="inlineStr">
        <is>
          <t>—</t>
        </is>
      </c>
    </row>
    <row r="25" ht="40" customHeight="1">
      <c r="A25" s="26" t="n">
        <v>21</v>
      </c>
      <c r="B25" s="88" t="inlineStr">
        <is>
          <t>IngeLove</t>
        </is>
      </c>
      <c r="C25" s="89" t="inlineStr">
        <is>
          <t>—</t>
        </is>
      </c>
      <c r="D25" s="91" t="inlineStr">
        <is>
          <t>(2) dan (3)</t>
        </is>
      </c>
      <c r="E25" s="89" t="inlineStr">
        <is>
          <t>—</t>
        </is>
      </c>
      <c r="F25" s="91" t="inlineStr">
        <is>
          <t>Sistem drag-and-drop hanya berfungsi pada perangkat layar sentuh (touchscreen)</t>
        </is>
      </c>
      <c r="G25" s="91" t="inlineStr">
        <is>
          <t>Panel Kiri = tempat mengedit teks secara langsung; Area Desain = tempat memilih template</t>
        </is>
      </c>
      <c r="H25" s="90" t="inlineStr">
        <is>
          <t>Semua teks dalam desain menggunakan ukuran dan ketebalan yang identik agar tampak seragam</t>
        </is>
      </c>
      <c r="I25" s="91" t="inlineStr">
        <is>
          <t>PDF — karena ukuran file paling kecil</t>
        </is>
      </c>
      <c r="J25" s="91" t="inlineStr">
        <is>
          <t>Ungu dan Kuning (warna komplementer)</t>
        </is>
      </c>
      <c r="K25" s="90" t="inlineStr">
        <is>
          <t>Template adalah desain lengkap siap pakai yang bisa dimodifikasi; Elemen adalah komponen individual (ikon, grafis, foto) yang ditambahkan ke desain</t>
        </is>
      </c>
      <c r="L25" s="91" t="inlineStr">
        <is>
          <t>Platform media sosial berbagi foto bernama Flickr</t>
        </is>
      </c>
      <c r="M25" s="91" t="inlineStr">
        <is>
          <t>Benar, ruang kosong sebaiknya diisi elemen agar desain terlihat penuh dan kaya informasi</t>
        </is>
      </c>
      <c r="N25" s="91" t="inlineStr">
        <is>
          <t>File yang tersimpan di cloud hanya bisa dilihat dalam mode pratinjau, tidak bisa diedit kembali</t>
        </is>
      </c>
      <c r="O25" s="90" t="inlineStr">
        <is>
          <t>Menguasai pemrograman HTML/CSS untuk membuat halaman web melalui Canva</t>
        </is>
      </c>
      <c r="P25" s="91" t="inlineStr">
        <is>
          <t>1080 x 1080 px (rasio 1:1, untuk Instagram Feed)</t>
        </is>
      </c>
      <c r="Q25" s="90" t="inlineStr">
        <is>
          <t>Menggunakan maksimal 2–3 jenis font dengan kombinasi yang harmonis seperti Poppins + Open Sans</t>
        </is>
      </c>
      <c r="R25" s="91" t="inlineStr">
        <is>
          <t>Kolaborasi hanya bisa dilakukan jika semua anggota berada di lokasi dan perangkat yang sama</t>
        </is>
      </c>
      <c r="S25" s="90" t="inlineStr">
        <is>
          <t>Desain Kreatif, Komunikasi Efektif</t>
        </is>
      </c>
      <c r="T25" s="91" t="inlineStr">
        <is>
          <t>Klik 'Unggah' → pilih ikon dari komputer → drag ke kanvas</t>
        </is>
      </c>
      <c r="U25" s="91" t="inlineStr">
        <is>
          <t>Tanggung Jawab — bertanggung jawab atas setiap karya</t>
        </is>
      </c>
      <c r="V25" s="90" t="inlineStr">
        <is>
          <t>Reviewer Jurnal Internasional dan Dosen Tetap sekaligus Wakil Rektor I Universitas Atma Jaya Makassar</t>
        </is>
      </c>
    </row>
    <row r="26" ht="40" customHeight="1">
      <c r="A26" s="26" t="n">
        <v>22</v>
      </c>
      <c r="B26" s="88" t="inlineStr">
        <is>
          <t>Ivo Emelia</t>
        </is>
      </c>
      <c r="C26" s="91" t="inlineStr">
        <is>
          <t>Menunggu panitia membagikan akun Canva bersama</t>
        </is>
      </c>
      <c r="D26" s="91" t="inlineStr">
        <is>
          <t>(1), (3), dan (4)</t>
        </is>
      </c>
      <c r="E26" s="90" t="inlineStr">
        <is>
          <t>Paket Gratis karena sudah cukup untuk kebutuhan desain dasar komunitas</t>
        </is>
      </c>
      <c r="F26" s="91" t="inlineStr">
        <is>
          <t>Pengguna harus mengetik kode perintah di terminal untuk memindahkan elemen</t>
        </is>
      </c>
      <c r="G26" s="91" t="inlineStr">
        <is>
          <t>Keduanya memiliki fungsi yang sama dan bisa digunakan secara bergantian</t>
        </is>
      </c>
      <c r="H26" s="90" t="inlineStr">
        <is>
          <t>Semua teks dalam desain menggunakan ukuran dan ketebalan yang identik agar tampak seragam</t>
        </is>
      </c>
      <c r="I26" s="91" t="inlineStr">
        <is>
          <t>PPTX — agar mudah dibuka di PowerPoint</t>
        </is>
      </c>
      <c r="J26" s="90" t="inlineStr">
        <is>
          <t>Biru, Biru-Hijau, dan Hijau (berdekatan di roda warna)</t>
        </is>
      </c>
      <c r="K26" s="90" t="inlineStr">
        <is>
          <t>Template adalah desain lengkap siap pakai yang bisa dimodifikasi; Elemen adalah komponen individual (ikon, grafis, foto) yang ditambahkan ke desain</t>
        </is>
      </c>
      <c r="L26" s="91" t="inlineStr">
        <is>
          <t>Aplikasi edit video mobile untuk smartphone</t>
        </is>
      </c>
      <c r="M26" s="91" t="inlineStr">
        <is>
          <t>Benar, ruang kosong sebaiknya diisi elemen agar desain terlihat penuh dan kaya informasi</t>
        </is>
      </c>
      <c r="N26" s="91" t="inlineStr">
        <is>
          <t>Desain hanya bisa diakses dari satu perangkat yang digunakan saat membuat desain</t>
        </is>
      </c>
      <c r="O26" s="91" t="inlineStr">
        <is>
          <t>Menyimpan dan membagikan hasil desain</t>
        </is>
      </c>
      <c r="P26" s="91" t="inlineStr">
        <is>
          <t>1080 x 1080 px (rasio 1:1, untuk Instagram Feed)</t>
        </is>
      </c>
      <c r="Q26" s="90" t="inlineStr">
        <is>
          <t>Menggunakan maksimal 2–3 jenis font dengan kombinasi yang harmonis seperti Poppins + Open Sans</t>
        </is>
      </c>
      <c r="R26" s="91" t="inlineStr">
        <is>
          <t>Kolaborasi hanya bisa dilakukan jika semua anggota berada di lokasi dan perangkat yang sama</t>
        </is>
      </c>
      <c r="S26" s="91" t="inlineStr">
        <is>
          <t>Kreativitas adalah Berkat, Melayani adalah Rasa Syukur</t>
        </is>
      </c>
      <c r="T26" s="89" t="inlineStr">
        <is>
          <t>—</t>
        </is>
      </c>
      <c r="U26" s="91" t="inlineStr">
        <is>
          <t>Disiplin — disiplin dalam proses, waktu, dan kualitas</t>
        </is>
      </c>
      <c r="V26" s="90" t="inlineStr">
        <is>
          <t>Reviewer Jurnal Internasional dan Dosen Tetap sekaligus Wakil Rektor I Universitas Atma Jaya Makassar</t>
        </is>
      </c>
    </row>
    <row r="27" ht="40" customHeight="1">
      <c r="A27" s="26" t="n">
        <v>23</v>
      </c>
      <c r="B27" s="88" t="inlineStr">
        <is>
          <t>Maria</t>
        </is>
      </c>
      <c r="C27" s="89" t="inlineStr">
        <is>
          <t>—</t>
        </is>
      </c>
      <c r="D27" s="91" t="inlineStr">
        <is>
          <t>(2) dan (3)</t>
        </is>
      </c>
      <c r="E27" s="89" t="inlineStr">
        <is>
          <t>—</t>
        </is>
      </c>
      <c r="F27" s="90" t="inlineStr">
        <is>
          <t>Elemen desain dipindahkan, diubah ukurannya, dan disusun hanya dengan menggeser menggunakan mouse/jari tanpa memerlukan keahlian teknis coding</t>
        </is>
      </c>
      <c r="G27" s="91" t="inlineStr">
        <is>
          <t>Panel Kiri = tempat mengedit teks secara langsung; Area Desain = tempat memilih template</t>
        </is>
      </c>
      <c r="H27" s="90" t="inlineStr">
        <is>
          <t>Semua teks dalam desain menggunakan ukuran dan ketebalan yang identik agar tampak seragam</t>
        </is>
      </c>
      <c r="I27" s="91" t="inlineStr">
        <is>
          <t>PPTX — agar mudah dibuka di PowerPoint</t>
        </is>
      </c>
      <c r="J27" s="90" t="inlineStr">
        <is>
          <t>Biru, Biru-Hijau, dan Hijau (berdekatan di roda warna)</t>
        </is>
      </c>
      <c r="K27" s="90" t="inlineStr">
        <is>
          <t>Template adalah desain lengkap siap pakai yang bisa dimodifikasi; Elemen adalah komponen individual (ikon, grafis, foto) yang ditambahkan ke desain</t>
        </is>
      </c>
      <c r="L27" s="89" t="inlineStr">
        <is>
          <t>—</t>
        </is>
      </c>
      <c r="M27" s="91" t="inlineStr">
        <is>
          <t>Benar, ruang kosong sebaiknya diisi elemen agar desain terlihat penuh dan kaya informasi</t>
        </is>
      </c>
      <c r="N27" s="89" t="inlineStr">
        <is>
          <t>—</t>
        </is>
      </c>
      <c r="O27" s="91" t="inlineStr">
        <is>
          <t>Memahami fungsi dan manfaat Canva</t>
        </is>
      </c>
      <c r="P27" s="89" t="inlineStr">
        <is>
          <t>—</t>
        </is>
      </c>
      <c r="Q27" s="91" t="inlineStr">
        <is>
          <t>Menggunakan 6 jenis font berbeda agar desain terlihat dinamis dan variatif</t>
        </is>
      </c>
      <c r="R27" s="89" t="inlineStr">
        <is>
          <t>—</t>
        </is>
      </c>
      <c r="S27" s="91" t="inlineStr">
        <is>
          <t>Belajar Canva, Ciptakan Karya, Berbagi Inspirasi</t>
        </is>
      </c>
      <c r="T27" s="90" t="inlineStr">
        <is>
          <t>Klik menu 'Elemen' di panel kiri → ketik kata kunci di kolom pencarian → klik/drag elemen ke kanvas</t>
        </is>
      </c>
      <c r="U27" s="90" t="inlineStr">
        <is>
          <t>Inovasi Tanpa Batas — selalu menciptakan hal baru tanpa batasan etika</t>
        </is>
      </c>
      <c r="V27" s="89" t="inlineStr">
        <is>
          <t>—</t>
        </is>
      </c>
    </row>
    <row r="28" ht="40" customHeight="1">
      <c r="A28" s="26" t="n">
        <v>24</v>
      </c>
      <c r="B28" s="88" t="inlineStr">
        <is>
          <t>Elisabet bunga</t>
        </is>
      </c>
      <c r="C28" s="89" t="inlineStr">
        <is>
          <t>—</t>
        </is>
      </c>
      <c r="D28" s="89" t="inlineStr">
        <is>
          <t>—</t>
        </is>
      </c>
      <c r="E28" s="90" t="inlineStr">
        <is>
          <t>Paket Gratis karena sudah cukup untuk kebutuhan desain dasar komunitas</t>
        </is>
      </c>
      <c r="F28" s="91" t="inlineStr">
        <is>
          <t>Fitur ini mengharuskan pengguna mengunduh elemen terlebih dahulu sebelum digunakan</t>
        </is>
      </c>
      <c r="G28" s="91" t="inlineStr">
        <is>
          <t>Keduanya memiliki fungsi yang sama dan bisa digunakan secara bergantian</t>
        </is>
      </c>
      <c r="H28" s="91" t="inlineStr">
        <is>
          <t>Elemen informasi utama diposisikan di area yang lebih strategis dan menonjol</t>
        </is>
      </c>
      <c r="I28" s="91" t="inlineStr">
        <is>
          <t>PDF — karena ukuran file paling kecil</t>
        </is>
      </c>
      <c r="J28" s="90" t="inlineStr">
        <is>
          <t>Biru, Biru-Hijau, dan Hijau (berdekatan di roda warna)</t>
        </is>
      </c>
      <c r="K28" s="91" t="inlineStr">
        <is>
          <t>Template selalu berbayar; Elemen selalu gratis untuk semua pengguna</t>
        </is>
      </c>
      <c r="L28" s="91" t="inlineStr">
        <is>
          <t>Aplikasi edit video mobile untuk smartphone</t>
        </is>
      </c>
      <c r="M28" s="91" t="inlineStr">
        <is>
          <t>Benar, ruang kosong sebaiknya diisi elemen agar desain terlihat penuh dan kaya informasi</t>
        </is>
      </c>
      <c r="N28" s="90" t="inlineStr">
        <is>
          <t>Desain tersimpan aman secara otomatis dan bisa diakses dari perangkat mana pun kapan saja</t>
        </is>
      </c>
      <c r="O28" s="91" t="inlineStr">
        <is>
          <t>Memahami fungsi dan manfaat Canva</t>
        </is>
      </c>
      <c r="P28" s="90" t="inlineStr">
        <is>
          <t>1080 x 1920 px (rasio 9:16, format portrait penuh layar)</t>
        </is>
      </c>
      <c r="Q28" s="90" t="inlineStr">
        <is>
          <t>Menggunakan maksimal 2–3 jenis font dengan kombinasi yang harmonis seperti Poppins + Open Sans</t>
        </is>
      </c>
      <c r="R28" s="91" t="inlineStr">
        <is>
          <t>Kolaborasi hanya bisa dilakukan jika semua anggota berada di lokasi dan perangkat yang sama</t>
        </is>
      </c>
      <c r="S28" s="91" t="inlineStr">
        <is>
          <t>Kreativitas adalah Berkat, Melayani adalah Rasa Syukur</t>
        </is>
      </c>
      <c r="T28" s="91" t="inlineStr">
        <is>
          <t>Klik 'Template' → pilih template dengan ikon → hapus elemen yang tidak diperlukan</t>
        </is>
      </c>
      <c r="U28" s="91" t="inlineStr">
        <is>
          <t>Disiplin — disiplin dalam proses, waktu, dan kualitas</t>
        </is>
      </c>
      <c r="V28" s="90" t="inlineStr">
        <is>
          <t>Reviewer Jurnal Internasional dan Dosen Tetap sekaligus Wakil Rektor I Universitas Atma Jaya Makassar</t>
        </is>
      </c>
    </row>
    <row r="29" ht="40" customHeight="1">
      <c r="A29" s="26" t="n">
        <v>25</v>
      </c>
      <c r="B29" s="88" t="inlineStr">
        <is>
          <t>farida johannes</t>
        </is>
      </c>
      <c r="C29" s="89" t="inlineStr">
        <is>
          <t>—</t>
        </is>
      </c>
      <c r="D29" s="91" t="inlineStr">
        <is>
          <t>(1) dan (2)</t>
        </is>
      </c>
      <c r="E29" s="89" t="inlineStr">
        <is>
          <t>—</t>
        </is>
      </c>
      <c r="F29" s="91" t="inlineStr">
        <is>
          <t>Fitur ini mengharuskan pengguna mengunduh elemen terlebih dahulu sebelum digunakan</t>
        </is>
      </c>
      <c r="G29" s="91" t="inlineStr">
        <is>
          <t>Keduanya memiliki fungsi yang sama dan bisa digunakan secara bergantian</t>
        </is>
      </c>
      <c r="H29" s="91" t="inlineStr">
        <is>
          <t>Warna kontras digunakan untuk menonjolkan elemen penting</t>
        </is>
      </c>
      <c r="I29" s="91" t="inlineStr">
        <is>
          <t>PPTX — agar mudah dibuka di PowerPoint</t>
        </is>
      </c>
      <c r="J29" s="91" t="inlineStr">
        <is>
          <t>Merah, Kuning, dan Biru (tersebar di roda warna)</t>
        </is>
      </c>
      <c r="K29" s="90" t="inlineStr">
        <is>
          <t>Template adalah desain lengkap siap pakai yang bisa dimodifikasi; Elemen adalah komponen individual (ikon, grafis, foto) yang ditambahkan ke desain</t>
        </is>
      </c>
      <c r="L29" s="91" t="inlineStr">
        <is>
          <t>Aplikasi edit video mobile untuk smartphone</t>
        </is>
      </c>
      <c r="M29" s="90" t="inlineStr">
        <is>
          <t>Salah; ruang kosong membuat desain terlihat rapi, elegan, memudahkan pembacaan, dan memberi napas visual bagi mata</t>
        </is>
      </c>
      <c r="N29" s="90" t="inlineStr">
        <is>
          <t>Desain tersimpan aman secara otomatis dan bisa diakses dari perangkat mana pun kapan saja</t>
        </is>
      </c>
      <c r="O29" s="91" t="inlineStr">
        <is>
          <t>Menggunakan template, elemen, dan animasi secara efektif</t>
        </is>
      </c>
      <c r="P29" s="91" t="inlineStr">
        <is>
          <t>1080 x 1080 px (rasio 1:1, untuk Instagram Feed)</t>
        </is>
      </c>
      <c r="Q29" s="90" t="inlineStr">
        <is>
          <t>Menggunakan maksimal 2–3 jenis font dengan kombinasi yang harmonis seperti Poppins + Open Sans</t>
        </is>
      </c>
      <c r="R29" s="91" t="inlineStr">
        <is>
          <t>Satu orang mengedit desain, lalu mengunduhnya, dan mengirimkan via email ke anggota lain untuk diedit selanjutnya</t>
        </is>
      </c>
      <c r="S29" s="91" t="inlineStr">
        <is>
          <t>Belajar Canva, Ciptakan Karya, Berbagi Inspirasi</t>
        </is>
      </c>
      <c r="T29" s="91" t="inlineStr">
        <is>
          <t>Klik 'Template' → pilih template dengan ikon → hapus elemen yang tidak diperlukan</t>
        </is>
      </c>
      <c r="U29" s="91" t="inlineStr">
        <is>
          <t>Ketulusan — berkarya dengan hati yang tulus untuk memuliakan Tuhan</t>
        </is>
      </c>
      <c r="V29" s="90" t="inlineStr">
        <is>
          <t>Reviewer Jurnal Internasional dan Dosen Tetap sekaligus Wakil Rektor I Universitas Atma Jaya Makassar</t>
        </is>
      </c>
    </row>
    <row r="30" ht="40" customHeight="1">
      <c r="A30" s="26" t="n">
        <v>26</v>
      </c>
      <c r="B30" s="88" t="inlineStr">
        <is>
          <t>Eleonora Voets</t>
        </is>
      </c>
      <c r="C30" s="91" t="inlineStr">
        <is>
          <t>Menunggu panitia membagikan akun Canva bersama</t>
        </is>
      </c>
      <c r="D30" s="90" t="inlineStr">
        <is>
          <t>(1) dan (3)</t>
        </is>
      </c>
      <c r="E30" s="90" t="inlineStr">
        <is>
          <t>Paket Gratis karena sudah cukup untuk kebutuhan desain dasar komunitas</t>
        </is>
      </c>
      <c r="F30" s="91" t="inlineStr">
        <is>
          <t>Fitur ini mengharuskan pengguna mengunduh elemen terlebih dahulu sebelum digunakan</t>
        </is>
      </c>
      <c r="G30" s="91" t="inlineStr">
        <is>
          <t>Keduanya memiliki fungsi yang sama dan bisa digunakan secara bergantian</t>
        </is>
      </c>
      <c r="H30" s="90" t="inlineStr">
        <is>
          <t>Semua teks dalam desain menggunakan ukuran dan ketebalan yang identik agar tampak seragam</t>
        </is>
      </c>
      <c r="I30" s="91" t="inlineStr">
        <is>
          <t>PPTX — agar mudah dibuka di PowerPoint</t>
        </is>
      </c>
      <c r="J30" s="91" t="inlineStr">
        <is>
          <t>Merah, Kuning, dan Biru (tersebar di roda warna)</t>
        </is>
      </c>
      <c r="K30" s="91" t="inlineStr">
        <is>
          <t>Template hanya untuk presentasi; Elemen hanya untuk poster</t>
        </is>
      </c>
      <c r="L30" s="91" t="inlineStr">
        <is>
          <t>Perusahaan percetakan profesional skala besar</t>
        </is>
      </c>
      <c r="M30" s="91" t="inlineStr">
        <is>
          <t>Tergantung pada jenis desain — untuk poster promosi ruang kosong tidak diperlukan</t>
        </is>
      </c>
      <c r="N30" s="91" t="inlineStr">
        <is>
          <t>Desain hanya bisa diakses dari satu perangkat yang digunakan saat membuat desain</t>
        </is>
      </c>
      <c r="O30" s="91" t="inlineStr">
        <is>
          <t>Memahami fungsi dan manfaat Canva</t>
        </is>
      </c>
      <c r="P30" s="91" t="inlineStr">
        <is>
          <t>1280 x 720 px (rasio 16:9, untuk YouTube Thumbnail)</t>
        </is>
      </c>
      <c r="Q30" s="91" t="inlineStr">
        <is>
          <t>Menggunakan hanya satu jenis font tanpa variasi ukuran dan ketebalan</t>
        </is>
      </c>
      <c r="R30" s="89" t="inlineStr">
        <is>
          <t>—</t>
        </is>
      </c>
      <c r="S30" s="91" t="inlineStr">
        <is>
          <t>Belajar Canva, Ciptakan Karya, Berbagi Inspirasi</t>
        </is>
      </c>
      <c r="T30" s="90" t="inlineStr">
        <is>
          <t>Klik menu 'Elemen' di panel kiri → ketik kata kunci di kolom pencarian → klik/drag elemen ke kanvas</t>
        </is>
      </c>
      <c r="U30" s="91" t="inlineStr">
        <is>
          <t>Ketulusan — berkarya dengan hati yang tulus untuk memuliakan Tuhan</t>
        </is>
      </c>
      <c r="V30" s="90" t="inlineStr">
        <is>
          <t>Reviewer Jurnal Internasional dan Dosen Tetap sekaligus Wakil Rektor I Universitas Atma Jaya Makassar</t>
        </is>
      </c>
    </row>
    <row r="31" ht="40" customHeight="1">
      <c r="A31" s="26" t="n">
        <v>27</v>
      </c>
      <c r="B31" s="88" t="inlineStr">
        <is>
          <t>Vonny T</t>
        </is>
      </c>
      <c r="C31" s="91" t="inlineStr">
        <is>
          <t>Mengunduh aplikasi Canva berbayar dari toko aplikasi</t>
        </is>
      </c>
      <c r="D31" s="91" t="inlineStr">
        <is>
          <t>(1), (3), dan (4)</t>
        </is>
      </c>
      <c r="E31" s="89" t="inlineStr">
        <is>
          <t>—</t>
        </is>
      </c>
      <c r="F31" s="89" t="inlineStr">
        <is>
          <t>—</t>
        </is>
      </c>
      <c r="G31" s="91" t="inlineStr">
        <is>
          <t>Panel Kiri = area desain utama; Area Desain = menu navigasi tambahan</t>
        </is>
      </c>
      <c r="H31" s="91" t="inlineStr">
        <is>
          <t>Judul ditulis lebih besar dan tebal dibandingkan isi teks</t>
        </is>
      </c>
      <c r="I31" s="91" t="inlineStr">
        <is>
          <t>PPTX — agar mudah dibuka di PowerPoint</t>
        </is>
      </c>
      <c r="J31" s="89" t="inlineStr">
        <is>
          <t>—</t>
        </is>
      </c>
      <c r="K31" s="91" t="inlineStr">
        <is>
          <t>Template hanya untuk presentasi; Elemen hanya untuk poster</t>
        </is>
      </c>
      <c r="L31" s="89" t="inlineStr">
        <is>
          <t>—</t>
        </is>
      </c>
      <c r="M31" s="91" t="inlineStr">
        <is>
          <t>Ruang kosong hanya efektif pada desain minimalis bertemakan teknologi</t>
        </is>
      </c>
      <c r="N31" s="91" t="inlineStr">
        <is>
          <t>File yang tersimpan di cloud hanya bisa dilihat dalam mode pratinjau, tidak bisa diedit kembali</t>
        </is>
      </c>
      <c r="O31" s="91" t="inlineStr">
        <is>
          <t>Memahami fungsi dan manfaat Canva</t>
        </is>
      </c>
      <c r="P31" s="91" t="inlineStr">
        <is>
          <t>1200 x 630 px (rasio 1.91:1, untuk Facebook Post)</t>
        </is>
      </c>
      <c r="Q31" s="90" t="inlineStr">
        <is>
          <t>Menggunakan maksimal 2–3 jenis font dengan kombinasi yang harmonis seperti Poppins + Open Sans</t>
        </is>
      </c>
      <c r="R31" s="90" t="inlineStr">
        <is>
          <t>Beberapa anggota tim mengedit desain yang sama secara bersamaan dari lokasi berbeda dan dapat memberikan komentar langsung pada elemen desain</t>
        </is>
      </c>
      <c r="S31" s="89" t="inlineStr">
        <is>
          <t>—</t>
        </is>
      </c>
      <c r="T31" s="90" t="inlineStr">
        <is>
          <t>Klik menu 'Elemen' di panel kiri → ketik kata kunci di kolom pencarian → klik/drag elemen ke kanvas</t>
        </is>
      </c>
      <c r="U31" s="90" t="inlineStr">
        <is>
          <t>Inovasi Tanpa Batas — selalu menciptakan hal baru tanpa batasan etika</t>
        </is>
      </c>
      <c r="V31" s="90" t="inlineStr">
        <is>
          <t>Reviewer Jurnal Internasional dan Dosen Tetap sekaligus Wakil Rektor I Universitas Atma Jaya Makassar</t>
        </is>
      </c>
    </row>
    <row r="32" ht="40" customHeight="1">
      <c r="A32" s="26" t="n">
        <v>28</v>
      </c>
      <c r="B32" s="88" t="inlineStr">
        <is>
          <t>Oma min</t>
        </is>
      </c>
      <c r="C32" s="89" t="inlineStr">
        <is>
          <t>—</t>
        </is>
      </c>
      <c r="D32" s="89" t="inlineStr">
        <is>
          <t>—</t>
        </is>
      </c>
      <c r="E32" s="89" t="inlineStr">
        <is>
          <t>—</t>
        </is>
      </c>
      <c r="F32" s="91" t="inlineStr">
        <is>
          <t>Pengguna harus mengetik kode perintah di terminal untuk memindahkan elemen</t>
        </is>
      </c>
      <c r="G32" s="91" t="inlineStr">
        <is>
          <t>Panel Kiri = tempat mengedit teks secara langsung; Area Desain = tempat memilih template</t>
        </is>
      </c>
      <c r="H32" s="90" t="inlineStr">
        <is>
          <t>Semua teks dalam desain menggunakan ukuran dan ketebalan yang identik agar tampak seragam</t>
        </is>
      </c>
      <c r="I32" s="90" t="inlineStr">
        <is>
          <t>PNG — kualitas tinggi dengan dukungan latar belakang transparan, ideal untuk media sosial</t>
        </is>
      </c>
      <c r="J32" s="90" t="inlineStr">
        <is>
          <t>Biru, Biru-Hijau, dan Hijau (berdekatan di roda warna)</t>
        </is>
      </c>
      <c r="K32" s="91" t="inlineStr">
        <is>
          <t>Template dan Elemen adalah hal yang sama, hanya berbeda istilah di menu berbeda</t>
        </is>
      </c>
      <c r="L32" s="91" t="inlineStr">
        <is>
          <t>Platform media sosial berbagi foto bernama Flickr</t>
        </is>
      </c>
      <c r="M32" s="91" t="inlineStr">
        <is>
          <t>Tergantung pada jenis desain — untuk poster promosi ruang kosong tidak diperlukan</t>
        </is>
      </c>
      <c r="N32" s="91" t="inlineStr">
        <is>
          <t>File yang tersimpan di cloud hanya bisa dilihat dalam mode pratinjau, tidak bisa diedit kembali</t>
        </is>
      </c>
      <c r="O32" s="89" t="inlineStr">
        <is>
          <t>—</t>
        </is>
      </c>
      <c r="P32" s="91" t="inlineStr">
        <is>
          <t>1080 x 1080 px (rasio 1:1, untuk Instagram Feed)</t>
        </is>
      </c>
      <c r="Q32" s="89" t="inlineStr">
        <is>
          <t>—</t>
        </is>
      </c>
      <c r="R32" s="90" t="inlineStr">
        <is>
          <t>Beberapa anggota tim mengedit desain yang sama secara bersamaan dari lokasi berbeda dan dapat memberikan komentar langsung pada elemen desain</t>
        </is>
      </c>
      <c r="S32" s="91" t="inlineStr">
        <is>
          <t>Kreativitas adalah Berkat, Melayani adalah Rasa Syukur</t>
        </is>
      </c>
      <c r="T32" s="91" t="inlineStr">
        <is>
          <t>Klik 'Template' → pilih template dengan ikon → hapus elemen yang tidak diperlukan</t>
        </is>
      </c>
      <c r="U32" s="90" t="inlineStr">
        <is>
          <t>Inovasi Tanpa Batas — selalu menciptakan hal baru tanpa batasan etika</t>
        </is>
      </c>
      <c r="V32" s="89" t="inlineStr">
        <is>
          <t>—</t>
        </is>
      </c>
    </row>
    <row r="33" ht="40" customHeight="1">
      <c r="A33" s="26" t="n">
        <v>29</v>
      </c>
      <c r="B33" s="88" t="inlineStr">
        <is>
          <t>farida johannes*</t>
        </is>
      </c>
      <c r="C33" s="90" t="inlineStr">
        <is>
          <t>Mendaftarkan akun gratis di www.canva.com lalu langsung memulai desain</t>
        </is>
      </c>
      <c r="D33" s="91" t="inlineStr">
        <is>
          <t>(1) dan (2)</t>
        </is>
      </c>
      <c r="E33" s="90" t="inlineStr">
        <is>
          <t>Paket Gratis karena sudah cukup untuk kebutuhan desain dasar komunitas</t>
        </is>
      </c>
      <c r="F33" s="90" t="inlineStr">
        <is>
          <t>Elemen desain dipindahkan, diubah ukurannya, dan disusun hanya dengan menggeser menggunakan mouse/jari tanpa memerlukan keahlian teknis coding</t>
        </is>
      </c>
      <c r="G33" s="91" t="inlineStr">
        <is>
          <t>Keduanya memiliki fungsi yang sama dan bisa digunakan secara bergantian</t>
        </is>
      </c>
      <c r="H33" s="90" t="inlineStr">
        <is>
          <t>Semua teks dalam desain menggunakan ukuran dan ketebalan yang identik agar tampak seragam</t>
        </is>
      </c>
      <c r="I33" s="91" t="inlineStr">
        <is>
          <t>MP4 — karena resolusi paling tinggi</t>
        </is>
      </c>
      <c r="J33" s="91" t="inlineStr">
        <is>
          <t>Merah dan Hijau (warna berlawanan)</t>
        </is>
      </c>
      <c r="K33" s="89" t="inlineStr">
        <is>
          <t>—</t>
        </is>
      </c>
      <c r="L33" s="89" t="inlineStr">
        <is>
          <t>—</t>
        </is>
      </c>
      <c r="M33" s="89" t="inlineStr">
        <is>
          <t>—</t>
        </is>
      </c>
      <c r="N33" s="89" t="inlineStr">
        <is>
          <t>—</t>
        </is>
      </c>
      <c r="O33" s="89" t="inlineStr">
        <is>
          <t>—</t>
        </is>
      </c>
      <c r="P33" s="89" t="inlineStr">
        <is>
          <t>—</t>
        </is>
      </c>
      <c r="Q33" s="89" t="inlineStr">
        <is>
          <t>—</t>
        </is>
      </c>
      <c r="R33" s="89" t="inlineStr">
        <is>
          <t>—</t>
        </is>
      </c>
      <c r="S33" s="89" t="inlineStr">
        <is>
          <t>—</t>
        </is>
      </c>
      <c r="T33" s="89" t="inlineStr">
        <is>
          <t>—</t>
        </is>
      </c>
      <c r="U33" s="89" t="inlineStr">
        <is>
          <t>—</t>
        </is>
      </c>
      <c r="V33" s="89" t="inlineStr">
        <is>
          <t>—</t>
        </is>
      </c>
    </row>
    <row r="34" ht="40" customHeight="1">
      <c r="A34" s="26" t="n">
        <v>30</v>
      </c>
      <c r="B34" s="88" t="inlineStr">
        <is>
          <t>Magdalena Rusel</t>
        </is>
      </c>
      <c r="C34" s="91" t="inlineStr">
        <is>
          <t>Menunggu panitia membagikan akun Canva bersama</t>
        </is>
      </c>
      <c r="D34" s="91" t="inlineStr">
        <is>
          <t>(1) dan (2)</t>
        </is>
      </c>
      <c r="E34" s="89" t="inlineStr">
        <is>
          <t>—</t>
        </is>
      </c>
      <c r="F34" s="91" t="inlineStr">
        <is>
          <t>Sistem drag-and-drop hanya berfungsi pada perangkat layar sentuh (touchscreen)</t>
        </is>
      </c>
      <c r="G34" s="91" t="inlineStr">
        <is>
          <t>Keduanya memiliki fungsi yang sama dan bisa digunakan secara bergantian</t>
        </is>
      </c>
      <c r="H34" s="91" t="inlineStr">
        <is>
          <t>Judul ditulis lebih besar dan tebal dibandingkan isi teks</t>
        </is>
      </c>
      <c r="I34" s="89" t="inlineStr">
        <is>
          <t>—</t>
        </is>
      </c>
      <c r="J34" s="91" t="inlineStr">
        <is>
          <t>Ungu dan Kuning (warna komplementer)</t>
        </is>
      </c>
      <c r="K34" s="91" t="inlineStr">
        <is>
          <t>Template selalu berbayar; Elemen selalu gratis untuk semua pengguna</t>
        </is>
      </c>
      <c r="L34" s="91" t="inlineStr">
        <is>
          <t>Perusahaan percetakan profesional skala besar</t>
        </is>
      </c>
      <c r="M34" s="90" t="inlineStr">
        <is>
          <t>Salah; ruang kosong membuat desain terlihat rapi, elegan, memudahkan pembacaan, dan memberi napas visual bagi mata</t>
        </is>
      </c>
      <c r="N34" s="91" t="inlineStr">
        <is>
          <t>Desain hanya bisa diakses dari satu perangkat yang digunakan saat membuat desain</t>
        </is>
      </c>
      <c r="O34" s="90" t="inlineStr">
        <is>
          <t>Menguasai pemrograman HTML/CSS untuk membuat halaman web melalui Canva</t>
        </is>
      </c>
      <c r="P34" s="91" t="inlineStr">
        <is>
          <t>1080 x 1080 px (rasio 1:1, untuk Instagram Feed)</t>
        </is>
      </c>
      <c r="Q34" s="91" t="inlineStr">
        <is>
          <t>Mengutamakan font dekoratif untuk seluruh teks termasuk isi paragraf panjang</t>
        </is>
      </c>
      <c r="R34" s="90" t="inlineStr">
        <is>
          <t>Beberapa anggota tim mengedit desain yang sama secara bersamaan dari lokasi berbeda dan dapat memberikan komentar langsung pada elemen desain</t>
        </is>
      </c>
      <c r="S34" s="91" t="inlineStr">
        <is>
          <t>Kreativitas adalah Berkat, Melayani adalah Rasa Syukur</t>
        </is>
      </c>
      <c r="T34" s="90" t="inlineStr">
        <is>
          <t>Klik menu 'Elemen' di panel kiri → ketik kata kunci di kolom pencarian → klik/drag elemen ke kanvas</t>
        </is>
      </c>
      <c r="U34" s="91" t="inlineStr">
        <is>
          <t>Tanggung Jawab — bertanggung jawab atas setiap karya</t>
        </is>
      </c>
      <c r="V34" s="89" t="inlineStr">
        <is>
          <t>—</t>
        </is>
      </c>
    </row>
    <row r="35" ht="40" customHeight="1">
      <c r="A35" s="26" t="n">
        <v>31</v>
      </c>
      <c r="B35" s="88" t="inlineStr">
        <is>
          <t>Clementinus Relipurnawan</t>
        </is>
      </c>
      <c r="C35" s="89" t="inlineStr">
        <is>
          <t>—</t>
        </is>
      </c>
      <c r="D35" s="91" t="inlineStr">
        <is>
          <t>(2) dan (3)</t>
        </is>
      </c>
      <c r="E35" s="89" t="inlineStr">
        <is>
          <t>—</t>
        </is>
      </c>
      <c r="F35" s="89" t="inlineStr">
        <is>
          <t>—</t>
        </is>
      </c>
      <c r="G35" s="89" t="inlineStr">
        <is>
          <t>—</t>
        </is>
      </c>
      <c r="H35" s="90" t="inlineStr">
        <is>
          <t>Semua teks dalam desain menggunakan ukuran dan ketebalan yang identik agar tampak seragam</t>
        </is>
      </c>
      <c r="I35" s="91" t="inlineStr">
        <is>
          <t>PDF — karena ukuran file paling kecil</t>
        </is>
      </c>
      <c r="J35" s="89" t="inlineStr">
        <is>
          <t>—</t>
        </is>
      </c>
      <c r="K35" s="90" t="inlineStr">
        <is>
          <t>Template adalah desain lengkap siap pakai yang bisa dimodifikasi; Elemen adalah komponen individual (ikon, grafis, foto) yang ditambahkan ke desain</t>
        </is>
      </c>
      <c r="L35" s="89" t="inlineStr">
        <is>
          <t>—</t>
        </is>
      </c>
      <c r="M35" s="91" t="inlineStr">
        <is>
          <t>Tergantung pada jenis desain — untuk poster promosi ruang kosong tidak diperlukan</t>
        </is>
      </c>
      <c r="N35" s="91" t="inlineStr">
        <is>
          <t>Penyimpanan cloud Canva memerlukan biaya tambahan di luar harga paket</t>
        </is>
      </c>
      <c r="O35" s="91" t="inlineStr">
        <is>
          <t>Menyimpan dan membagikan hasil desain</t>
        </is>
      </c>
      <c r="P35" s="89" t="inlineStr">
        <is>
          <t>—</t>
        </is>
      </c>
      <c r="Q35" s="89" t="inlineStr">
        <is>
          <t>—</t>
        </is>
      </c>
      <c r="R35" s="89" t="inlineStr">
        <is>
          <t>—</t>
        </is>
      </c>
      <c r="S35" s="89" t="inlineStr">
        <is>
          <t>—</t>
        </is>
      </c>
      <c r="T35" s="89" t="inlineStr">
        <is>
          <t>—</t>
        </is>
      </c>
      <c r="U35" s="89" t="inlineStr">
        <is>
          <t>—</t>
        </is>
      </c>
      <c r="V35" s="89" t="inlineStr">
        <is>
          <t>—</t>
        </is>
      </c>
    </row>
    <row r="36" ht="40" customHeight="1">
      <c r="A36" s="26" t="n">
        <v>32</v>
      </c>
      <c r="B36" s="88" t="inlineStr">
        <is>
          <t>Ivonne</t>
        </is>
      </c>
      <c r="C36" s="89" t="inlineStr">
        <is>
          <t>—</t>
        </is>
      </c>
      <c r="D36" s="89" t="inlineStr">
        <is>
          <t>—</t>
        </is>
      </c>
      <c r="E36" s="89" t="inlineStr">
        <is>
          <t>—</t>
        </is>
      </c>
      <c r="F36" s="89" t="inlineStr">
        <is>
          <t>—</t>
        </is>
      </c>
      <c r="G36" s="89" t="inlineStr">
        <is>
          <t>—</t>
        </is>
      </c>
      <c r="H36" s="91" t="inlineStr">
        <is>
          <t>Warna kontras digunakan untuk menonjolkan elemen penting</t>
        </is>
      </c>
      <c r="I36" s="91" t="inlineStr">
        <is>
          <t>PPTX — agar mudah dibuka di PowerPoint</t>
        </is>
      </c>
      <c r="J36" s="91" t="inlineStr">
        <is>
          <t>Merah dan Hijau (warna berlawanan)</t>
        </is>
      </c>
      <c r="K36" s="89" t="inlineStr">
        <is>
          <t>—</t>
        </is>
      </c>
      <c r="L36" s="89" t="inlineStr">
        <is>
          <t>—</t>
        </is>
      </c>
      <c r="M36" s="89" t="inlineStr">
        <is>
          <t>—</t>
        </is>
      </c>
      <c r="N36" s="90" t="inlineStr">
        <is>
          <t>Desain tersimpan aman secara otomatis dan bisa diakses dari perangkat mana pun kapan saja</t>
        </is>
      </c>
      <c r="O36" s="90" t="inlineStr">
        <is>
          <t>Menguasai pemrograman HTML/CSS untuk membuat halaman web melalui Canva</t>
        </is>
      </c>
      <c r="P36" s="89" t="inlineStr">
        <is>
          <t>—</t>
        </is>
      </c>
      <c r="Q36" s="89" t="inlineStr">
        <is>
          <t>—</t>
        </is>
      </c>
      <c r="R36" s="89" t="inlineStr">
        <is>
          <t>—</t>
        </is>
      </c>
      <c r="S36" s="89" t="inlineStr">
        <is>
          <t>—</t>
        </is>
      </c>
      <c r="T36" s="89" t="inlineStr">
        <is>
          <t>—</t>
        </is>
      </c>
      <c r="U36" s="89" t="inlineStr">
        <is>
          <t>—</t>
        </is>
      </c>
      <c r="V36" s="89" t="inlineStr">
        <is>
          <t>—</t>
        </is>
      </c>
    </row>
    <row r="37" ht="40" customHeight="1">
      <c r="A37" s="26" t="n">
        <v>33</v>
      </c>
      <c r="B37" s="88" t="inlineStr">
        <is>
          <t>Katrina</t>
        </is>
      </c>
      <c r="C37" s="89" t="inlineStr">
        <is>
          <t>—</t>
        </is>
      </c>
      <c r="D37" s="91" t="inlineStr">
        <is>
          <t>(1), (3), dan (4)</t>
        </is>
      </c>
      <c r="E37" s="90" t="inlineStr">
        <is>
          <t>Paket Gratis karena sudah cukup untuk kebutuhan desain dasar komunitas</t>
        </is>
      </c>
      <c r="F37" s="89" t="inlineStr">
        <is>
          <t>—</t>
        </is>
      </c>
      <c r="G37" s="91" t="inlineStr">
        <is>
          <t>Keduanya memiliki fungsi yang sama dan bisa digunakan secara bergantian</t>
        </is>
      </c>
      <c r="H37" s="91" t="inlineStr">
        <is>
          <t>Judul ditulis lebih besar dan tebal dibandingkan isi teks</t>
        </is>
      </c>
      <c r="I37" s="91" t="inlineStr">
        <is>
          <t>PPTX — agar mudah dibuka di PowerPoint</t>
        </is>
      </c>
      <c r="J37" s="91" t="inlineStr">
        <is>
          <t>Merah, Kuning, dan Biru (tersebar di roda warna)</t>
        </is>
      </c>
      <c r="K37" s="89" t="inlineStr">
        <is>
          <t>—</t>
        </is>
      </c>
      <c r="L37" s="91" t="inlineStr">
        <is>
          <t>Platform media sosial berbagi foto bernama Flickr</t>
        </is>
      </c>
      <c r="M37" s="91" t="inlineStr">
        <is>
          <t>Tergantung pada jenis desain — untuk poster promosi ruang kosong tidak diperlukan</t>
        </is>
      </c>
      <c r="N37" s="89" t="inlineStr">
        <is>
          <t>—</t>
        </is>
      </c>
      <c r="O37" s="91" t="inlineStr">
        <is>
          <t>Memahami fungsi dan manfaat Canva</t>
        </is>
      </c>
      <c r="P37" s="91" t="inlineStr">
        <is>
          <t>1200 x 630 px (rasio 1.91:1, untuk Facebook Post)</t>
        </is>
      </c>
      <c r="Q37" s="91" t="inlineStr">
        <is>
          <t>Menggunakan hanya satu jenis font tanpa variasi ukuran dan ketebalan</t>
        </is>
      </c>
      <c r="R37" s="91" t="inlineStr">
        <is>
          <t>Kolaborasi hanya bisa dilakukan jika semua anggota berada di lokasi dan perangkat yang sama</t>
        </is>
      </c>
      <c r="S37" s="91" t="inlineStr">
        <is>
          <t>Kreativitas adalah Berkat, Melayani adalah Rasa Syukur</t>
        </is>
      </c>
      <c r="T37" s="89" t="inlineStr">
        <is>
          <t>—</t>
        </is>
      </c>
      <c r="U37" s="91" t="inlineStr">
        <is>
          <t>Ketulusan — berkarya dengan hati yang tulus untuk memuliakan Tuhan</t>
        </is>
      </c>
      <c r="V37" s="89" t="inlineStr">
        <is>
          <t>—</t>
        </is>
      </c>
    </row>
    <row r="38" ht="40" customHeight="1">
      <c r="A38" s="26" t="n">
        <v>34</v>
      </c>
      <c r="B38" s="88" t="inlineStr">
        <is>
          <t>Aqifah</t>
        </is>
      </c>
      <c r="C38" s="89" t="inlineStr">
        <is>
          <t>—</t>
        </is>
      </c>
      <c r="D38" s="89" t="inlineStr">
        <is>
          <t>—</t>
        </is>
      </c>
      <c r="E38" s="89" t="inlineStr">
        <is>
          <t>—</t>
        </is>
      </c>
      <c r="F38" s="89" t="inlineStr">
        <is>
          <t>—</t>
        </is>
      </c>
      <c r="G38" s="89" t="inlineStr">
        <is>
          <t>—</t>
        </is>
      </c>
      <c r="H38" s="89" t="inlineStr">
        <is>
          <t>—</t>
        </is>
      </c>
      <c r="I38" s="89" t="inlineStr">
        <is>
          <t>—</t>
        </is>
      </c>
      <c r="J38" s="89" t="inlineStr">
        <is>
          <t>—</t>
        </is>
      </c>
      <c r="K38" s="89" t="inlineStr">
        <is>
          <t>—</t>
        </is>
      </c>
      <c r="L38" s="89" t="inlineStr">
        <is>
          <t>—</t>
        </is>
      </c>
      <c r="M38" s="89" t="inlineStr">
        <is>
          <t>—</t>
        </is>
      </c>
      <c r="N38" s="89" t="inlineStr">
        <is>
          <t>—</t>
        </is>
      </c>
      <c r="O38" s="89" t="inlineStr">
        <is>
          <t>—</t>
        </is>
      </c>
      <c r="P38" s="89" t="inlineStr">
        <is>
          <t>—</t>
        </is>
      </c>
      <c r="Q38" s="89" t="inlineStr">
        <is>
          <t>—</t>
        </is>
      </c>
      <c r="R38" s="89" t="inlineStr">
        <is>
          <t>—</t>
        </is>
      </c>
      <c r="S38" s="89" t="inlineStr">
        <is>
          <t>—</t>
        </is>
      </c>
      <c r="T38" s="89" t="inlineStr">
        <is>
          <t>—</t>
        </is>
      </c>
      <c r="U38" s="89" t="inlineStr">
        <is>
          <t>—</t>
        </is>
      </c>
      <c r="V38" s="89" t="inlineStr">
        <is>
          <t>—</t>
        </is>
      </c>
    </row>
    <row r="39" ht="40" customHeight="1">
      <c r="A39" s="26" t="n">
        <v>35</v>
      </c>
      <c r="B39" s="88" t="inlineStr">
        <is>
          <t>Yofita</t>
        </is>
      </c>
      <c r="C39" s="89" t="inlineStr">
        <is>
          <t>—</t>
        </is>
      </c>
      <c r="D39" s="89" t="inlineStr">
        <is>
          <t>—</t>
        </is>
      </c>
      <c r="E39" s="89" t="inlineStr">
        <is>
          <t>—</t>
        </is>
      </c>
      <c r="F39" s="89" t="inlineStr">
        <is>
          <t>—</t>
        </is>
      </c>
      <c r="G39" s="89" t="inlineStr">
        <is>
          <t>—</t>
        </is>
      </c>
      <c r="H39" s="89" t="inlineStr">
        <is>
          <t>—</t>
        </is>
      </c>
      <c r="I39" s="89" t="inlineStr">
        <is>
          <t>—</t>
        </is>
      </c>
      <c r="J39" s="89" t="inlineStr">
        <is>
          <t>—</t>
        </is>
      </c>
      <c r="K39" s="89" t="inlineStr">
        <is>
          <t>—</t>
        </is>
      </c>
      <c r="L39" s="89" t="inlineStr">
        <is>
          <t>—</t>
        </is>
      </c>
      <c r="M39" s="89" t="inlineStr">
        <is>
          <t>—</t>
        </is>
      </c>
      <c r="N39" s="89" t="inlineStr">
        <is>
          <t>—</t>
        </is>
      </c>
      <c r="O39" s="89" t="inlineStr">
        <is>
          <t>—</t>
        </is>
      </c>
      <c r="P39" s="89" t="inlineStr">
        <is>
          <t>—</t>
        </is>
      </c>
      <c r="Q39" s="89" t="inlineStr">
        <is>
          <t>—</t>
        </is>
      </c>
      <c r="R39" s="89" t="inlineStr">
        <is>
          <t>—</t>
        </is>
      </c>
      <c r="S39" s="89" t="inlineStr">
        <is>
          <t>—</t>
        </is>
      </c>
      <c r="T39" s="89" t="inlineStr">
        <is>
          <t>—</t>
        </is>
      </c>
      <c r="U39" s="89" t="inlineStr">
        <is>
          <t>—</t>
        </is>
      </c>
      <c r="V39" s="89" t="inlineStr">
        <is>
          <t>—</t>
        </is>
      </c>
    </row>
    <row r="40" ht="40" customHeight="1">
      <c r="A40" s="26" t="n">
        <v>36</v>
      </c>
      <c r="B40" s="88" t="inlineStr">
        <is>
          <t>Sri Suyani*</t>
        </is>
      </c>
      <c r="C40" s="91" t="inlineStr">
        <is>
          <t>Menunggu panitia membagikan akun Canva bersama</t>
        </is>
      </c>
      <c r="D40" s="89" t="inlineStr">
        <is>
          <t>—</t>
        </is>
      </c>
      <c r="E40" s="89" t="inlineStr">
        <is>
          <t>—</t>
        </is>
      </c>
      <c r="F40" s="89" t="inlineStr">
        <is>
          <t>—</t>
        </is>
      </c>
      <c r="G40" s="89" t="inlineStr">
        <is>
          <t>—</t>
        </is>
      </c>
      <c r="H40" s="89" t="inlineStr">
        <is>
          <t>—</t>
        </is>
      </c>
      <c r="I40" s="89" t="inlineStr">
        <is>
          <t>—</t>
        </is>
      </c>
      <c r="J40" s="89" t="inlineStr">
        <is>
          <t>—</t>
        </is>
      </c>
      <c r="K40" s="89" t="inlineStr">
        <is>
          <t>—</t>
        </is>
      </c>
      <c r="L40" s="89" t="inlineStr">
        <is>
          <t>—</t>
        </is>
      </c>
      <c r="M40" s="89" t="inlineStr">
        <is>
          <t>—</t>
        </is>
      </c>
      <c r="N40" s="89" t="inlineStr">
        <is>
          <t>—</t>
        </is>
      </c>
      <c r="O40" s="89" t="inlineStr">
        <is>
          <t>—</t>
        </is>
      </c>
      <c r="P40" s="89" t="inlineStr">
        <is>
          <t>—</t>
        </is>
      </c>
      <c r="Q40" s="89" t="inlineStr">
        <is>
          <t>—</t>
        </is>
      </c>
      <c r="R40" s="89" t="inlineStr">
        <is>
          <t>—</t>
        </is>
      </c>
      <c r="S40" s="89" t="inlineStr">
        <is>
          <t>—</t>
        </is>
      </c>
      <c r="T40" s="89" t="inlineStr">
        <is>
          <t>—</t>
        </is>
      </c>
      <c r="U40" s="89" t="inlineStr">
        <is>
          <t>—</t>
        </is>
      </c>
      <c r="V40" s="89" t="inlineStr">
        <is>
          <t>—</t>
        </is>
      </c>
    </row>
    <row r="41" ht="40" customHeight="1">
      <c r="A41" s="26" t="n">
        <v>37</v>
      </c>
      <c r="B41" s="88" t="inlineStr">
        <is>
          <t>Sri Suyani</t>
        </is>
      </c>
      <c r="C41" s="89" t="inlineStr">
        <is>
          <t>—</t>
        </is>
      </c>
      <c r="D41" s="89" t="inlineStr">
        <is>
          <t>—</t>
        </is>
      </c>
      <c r="E41" s="89" t="inlineStr">
        <is>
          <t>—</t>
        </is>
      </c>
      <c r="F41" s="89" t="inlineStr">
        <is>
          <t>—</t>
        </is>
      </c>
      <c r="G41" s="89" t="inlineStr">
        <is>
          <t>—</t>
        </is>
      </c>
      <c r="H41" s="89" t="inlineStr">
        <is>
          <t>—</t>
        </is>
      </c>
      <c r="I41" s="89" t="inlineStr">
        <is>
          <t>—</t>
        </is>
      </c>
      <c r="J41" s="89" t="inlineStr">
        <is>
          <t>—</t>
        </is>
      </c>
      <c r="K41" s="89" t="inlineStr">
        <is>
          <t>—</t>
        </is>
      </c>
      <c r="L41" s="89" t="inlineStr">
        <is>
          <t>—</t>
        </is>
      </c>
      <c r="M41" s="89" t="inlineStr">
        <is>
          <t>—</t>
        </is>
      </c>
      <c r="N41" s="89" t="inlineStr">
        <is>
          <t>—</t>
        </is>
      </c>
      <c r="O41" s="89" t="inlineStr">
        <is>
          <t>—</t>
        </is>
      </c>
      <c r="P41" s="89" t="inlineStr">
        <is>
          <t>—</t>
        </is>
      </c>
      <c r="Q41" s="89" t="inlineStr">
        <is>
          <t>—</t>
        </is>
      </c>
      <c r="R41" s="89" t="inlineStr">
        <is>
          <t>—</t>
        </is>
      </c>
      <c r="S41" s="89" t="inlineStr">
        <is>
          <t>—</t>
        </is>
      </c>
      <c r="T41" s="89" t="inlineStr">
        <is>
          <t>—</t>
        </is>
      </c>
      <c r="U41" s="89" t="inlineStr">
        <is>
          <t>—</t>
        </is>
      </c>
      <c r="V41" s="89" t="inlineStr">
        <is>
          <t>—</t>
        </is>
      </c>
    </row>
  </sheetData>
  <mergeCells count="2">
    <mergeCell ref="A2:V2"/>
    <mergeCell ref="A1:V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0" customWidth="1" min="1" max="1"/>
    <col width="30" customWidth="1" min="2" max="2"/>
    <col width="120" customWidth="1" min="3" max="3"/>
  </cols>
  <sheetData>
    <row r="1" ht="28" customHeight="1">
      <c r="A1" s="1" t="inlineStr">
        <is>
          <t>METODOLOGI, RUMUS DAN CATATAN KETERBATASAN</t>
        </is>
      </c>
    </row>
    <row r="2" ht="34" customHeight="1">
      <c r="A2" s="2" t="inlineStr">
        <is>
          <t>Seluruh perhitungan pada workbook ini dapat direproduksi dari dua berkas sumber yang disebut di bawah.</t>
        </is>
      </c>
    </row>
    <row r="4" ht="20" customHeight="1">
      <c r="A4" s="4" t="inlineStr">
        <is>
          <t>A. SUMBER DATA</t>
        </is>
      </c>
    </row>
    <row r="5" ht="34" customHeight="1">
      <c r="A5" s="3" t="inlineStr">
        <is>
          <t>Berkas</t>
        </is>
      </c>
      <c r="B5" s="3" t="inlineStr">
        <is>
          <t>Isi</t>
        </is>
      </c>
      <c r="C5" s="3" t="inlineStr">
        <is>
          <t>Peran dalam analisis</t>
        </is>
      </c>
      <c r="D5" s="3" t="inlineStr"/>
      <c r="E5" s="3" t="inlineStr"/>
      <c r="F5" s="3" t="inlineStr"/>
    </row>
    <row r="6" ht="60" customHeight="1">
      <c r="A6" s="92" t="inlineStr">
        <is>
          <t>pretestpelatihancanva25agustus2026-2026-08-25T09_22_13_634913-c1bee5.xlsx</t>
        </is>
      </c>
      <c r="B6" s="10" t="inlineStr">
        <is>
          <t>Export resmi Wayground: sheet Overview (naskah soal, jawaban tiap peserta), Participant Data, Time Data, Quiz Details.</t>
        </is>
      </c>
      <c r="C6" s="10" t="inlineStr">
        <is>
          <t>Sumber naskah soal, teks jawaban yang dipilih, waktu per butir, poin, dan metadata sesi.</t>
        </is>
      </c>
      <c r="D6" s="13" t="n"/>
      <c r="E6" s="13" t="n"/>
      <c r="F6" s="13" t="n"/>
    </row>
    <row r="7" ht="60" customHeight="1">
      <c r="A7" s="92" t="inlineStr">
        <is>
          <t>Wayground 25 agustus 2026 canva wkri.html</t>
        </is>
      </c>
      <c r="B7" s="10" t="inlineStr">
        <is>
          <t>Snapshot HTML halaman laporan admin, memuat matriks respons berwarna 37 baris x 20 kolom.</t>
        </is>
      </c>
      <c r="C7" s="10" t="inlineStr">
        <is>
          <t>Sumber status benar/salah/kosong per sel. Dipakai sebagai penentu karena memisahkan 'salah' dari 'tidak dijawab', sedangkan export XLSX menggabungkan keduanya di tingkat peserta.</t>
        </is>
      </c>
      <c r="D7" s="13" t="n"/>
      <c r="E7" s="13" t="n"/>
      <c r="F7" s="13" t="n"/>
    </row>
    <row r="9" ht="20" customHeight="1">
      <c r="A9" s="4" t="inlineStr">
        <is>
          <t>B. VALIDASI SILANG YANG DILAKUKAN</t>
        </is>
      </c>
    </row>
    <row r="10" ht="40" customHeight="1">
      <c r="A10" s="10" t="inlineStr">
        <is>
          <t>Jumlah jawaban benar dan salah per butir dari kedua sumber dicocokkan satu per satu. Hasilnya identik pada seluruh 20 butir (239 benar, 302 salah). Ini memastikan pembacaan matriks warna dari HTML sudah tepat.</t>
        </is>
      </c>
    </row>
    <row r="11" ht="40" customHeight="1">
      <c r="A11" s="10" t="inlineStr">
        <is>
          <t>Kolom jawaban pada sheet Overview ternyata memuat entri 'hantu': teks jawaban tetap tercantum untuk sel yang sebenarnya tidak dijawab. Contohnya vivi tercatat memilih opsi pada Q1 padahal matriks menunjukkan butir itu tidak pernah dijawabnya. Seluruh entri semacam ini disaring memakai matriks respons sebagai penyaring.</t>
        </is>
      </c>
    </row>
    <row r="12" ht="40" customHeight="1">
      <c r="A12" s="10" t="inlineStr">
        <is>
          <t>Setelah penyaringan, jumlah pemilih setiap opsi dicocokkan kembali dengan jumlah benar dan salah resmi per butir. Kecocokan tercapai pada 20 dari 20 butir tanpa selisih.</t>
        </is>
      </c>
    </row>
    <row r="13" ht="40" customHeight="1">
      <c r="A13" s="10" t="inlineStr">
        <is>
          <t>Kunci jawaban tidak tersedia dalam kedua berkas. Kunci direkonstruksi dengan mengambil opsi yang dipilih oleh peserta yang ditandai benar. Pada seluruh 20 butir, semua peserta yang benar memilih opsi yang sama persis, sehingga kunci tidak ambigu.</t>
        </is>
      </c>
    </row>
    <row r="14" ht="40" customHeight="1">
      <c r="A14" s="10" t="inlineStr">
        <is>
          <t>Perlu dicatat satu ketidakkonsistenan bawaan Wayground: pada sheet Participant Data, butir yang kehabisan waktu dihitung sebagai 'Incorrect', sedangkan pada sheet Overview tidak. Workbook ini konsisten memakai tiga kategori terpisah (benar, salah, kosong) sesuai matriks respons.</t>
        </is>
      </c>
    </row>
    <row r="16" ht="20" customHeight="1">
      <c r="A16" s="4" t="inlineStr">
        <is>
          <t>C. RUMUS YANG DIPAKAI</t>
        </is>
      </c>
    </row>
    <row r="17" ht="34" customHeight="1">
      <c r="A17" s="3" t="inlineStr">
        <is>
          <t>Ukuran</t>
        </is>
      </c>
      <c r="B17" s="3" t="inlineStr">
        <is>
          <t>Rumus</t>
        </is>
      </c>
      <c r="C17" s="3" t="inlineStr">
        <is>
          <t>Penerapan pada data ini</t>
        </is>
      </c>
      <c r="D17" s="3" t="inlineStr"/>
      <c r="E17" s="3" t="inlineStr"/>
      <c r="F17" s="3" t="inlineStr"/>
    </row>
    <row r="18" ht="42" customHeight="1">
      <c r="A18" s="72" t="inlineStr">
        <is>
          <t>Tingkat kesukaran (p)</t>
        </is>
      </c>
      <c r="B18" s="93" t="inlineStr">
        <is>
          <t>p = B / N</t>
        </is>
      </c>
      <c r="C18" s="10" t="inlineStr">
        <is>
          <t>B = jumlah peserta yang menjawab benar; N = 37 (seluruh sesi). Sel kosong dihitung sebagai tidak benar, sesuai cara Wayground menghitung akurasi.</t>
        </is>
      </c>
      <c r="D18" s="26" t="n"/>
      <c r="E18" s="26" t="n"/>
      <c r="F18" s="26" t="n"/>
    </row>
    <row r="19" ht="42" customHeight="1">
      <c r="A19" s="72" t="inlineStr">
        <is>
          <t>Daya beda (D)</t>
        </is>
      </c>
      <c r="B19" s="93" t="inlineStr">
        <is>
          <t>D = (BA / nA) − (BB / nB)</t>
        </is>
      </c>
      <c r="C19" s="10" t="inlineStr">
        <is>
          <t>Kelompok atas dan bawah masing-masing 27% dari 37, dibulatkan menjadi 10 sesi. BA dan BB adalah jumlah benar pada masing-masing kelompok.</t>
        </is>
      </c>
      <c r="D19" s="26" t="n"/>
      <c r="E19" s="26" t="n"/>
      <c r="F19" s="26" t="n"/>
    </row>
    <row r="20" ht="42" customHeight="1">
      <c r="A20" s="72" t="inlineStr">
        <is>
          <t>Korelasi point-biserial</t>
        </is>
      </c>
      <c r="B20" s="93" t="inlineStr">
        <is>
          <t>r-pbis = ((M1 − M0) / SDt) × √(p × q)</t>
        </is>
      </c>
      <c r="C20" s="10" t="inlineStr">
        <is>
          <t>M1 = rata-rata skor total peserta yang benar pada butir; M0 = rata-rata skor peserta yang salah; SDt = simpangan baku skor total; q = 1 − p.</t>
        </is>
      </c>
      <c r="D20" s="26" t="n"/>
      <c r="E20" s="26" t="n"/>
      <c r="F20" s="26" t="n"/>
    </row>
    <row r="21" ht="42" customHeight="1">
      <c r="A21" s="72" t="inlineStr">
        <is>
          <t>Reliabilitas KR-20</t>
        </is>
      </c>
      <c r="B21" s="93" t="inlineStr">
        <is>
          <t>KR20 = (k / (k−1)) × (1 − Σpq / σ²)</t>
        </is>
      </c>
      <c r="C21" s="10" t="inlineStr">
        <is>
          <t>k = 20 butir; σ² = varians skor total (14,04). Hasil 0,751.</t>
        </is>
      </c>
      <c r="D21" s="26" t="n"/>
      <c r="E21" s="26" t="n"/>
      <c r="F21" s="26" t="n"/>
    </row>
    <row r="22" ht="42" customHeight="1">
      <c r="A22" s="72" t="inlineStr">
        <is>
          <t>Standard Error of Measurement</t>
        </is>
      </c>
      <c r="B22" s="93" t="inlineStr">
        <is>
          <t>SEM = SD × √(1 − r)</t>
        </is>
      </c>
      <c r="C22" s="10" t="inlineStr">
        <is>
          <t>SD = 3,75; r = KR-20 = 0,751. Hasil ±1,87 butir.</t>
        </is>
      </c>
      <c r="D22" s="26" t="n"/>
      <c r="E22" s="26" t="n"/>
      <c r="F22" s="26" t="n"/>
    </row>
    <row r="23" ht="42" customHeight="1">
      <c r="A23" s="72" t="inlineStr">
        <is>
          <t>z-skor</t>
        </is>
      </c>
      <c r="B23" s="93" t="inlineStr">
        <is>
          <t>z = (X − μ) / σ</t>
        </is>
      </c>
      <c r="C23" s="10" t="inlineStr">
        <is>
          <t>μ = 6,46 dan σ = 3,75 dihitung atas 37 sesi sebagai populasi, bukan sampel.</t>
        </is>
      </c>
      <c r="D23" s="26" t="n"/>
      <c r="E23" s="26" t="n"/>
      <c r="F23" s="26" t="n"/>
    </row>
    <row r="24" ht="42" customHeight="1">
      <c r="A24" s="72" t="inlineStr">
        <is>
          <t>T-skor</t>
        </is>
      </c>
      <c r="B24" s="93" t="inlineStr">
        <is>
          <t>T = 50 + 10z</t>
        </is>
      </c>
      <c r="C24" s="10" t="inlineStr">
        <is>
          <t>Skala turunan agar tidak ada nilai negatif; rata-rata kelas selalu 50.</t>
        </is>
      </c>
      <c r="D24" s="26" t="n"/>
      <c r="E24" s="26" t="n"/>
      <c r="F24" s="26" t="n"/>
    </row>
    <row r="25" ht="42" customHeight="1">
      <c r="A25" s="72" t="inlineStr">
        <is>
          <t>Peringkat persentil</t>
        </is>
      </c>
      <c r="B25" s="93" t="inlineStr">
        <is>
          <t>PR = ((cf_bawah + 0,5 × f) / N) × 100</t>
        </is>
      </c>
      <c r="C25" s="10" t="inlineStr">
        <is>
          <t>cf_bawah = jumlah peserta dengan skor lebih rendah; f = jumlah peserta dengan skor sama.</t>
        </is>
      </c>
      <c r="D25" s="26" t="n"/>
      <c r="E25" s="26" t="n"/>
      <c r="F25" s="26" t="n"/>
    </row>
    <row r="26" ht="42" customHeight="1">
      <c r="A26" s="72" t="inlineStr">
        <is>
          <t>Pengecoh efektif</t>
        </is>
      </c>
      <c r="B26" s="93" t="inlineStr">
        <is>
          <t>Opsi salah dipilih ≥ 5% penjawab butir</t>
        </is>
      </c>
      <c r="C26" s="10" t="inlineStr">
        <is>
          <t>Penjawab butir = benar + salah, tidak termasuk sel kosong.</t>
        </is>
      </c>
      <c r="D26" s="26" t="n"/>
      <c r="E26" s="26" t="n"/>
      <c r="F26" s="26" t="n"/>
    </row>
    <row r="27" ht="42" customHeight="1">
      <c r="A27" s="72" t="inlineStr">
        <is>
          <t>Koefisien variasi</t>
        </is>
      </c>
      <c r="B27" s="93" t="inlineStr">
        <is>
          <t>CV = σ / μ</t>
        </is>
      </c>
      <c r="C27" s="10" t="inlineStr">
        <is>
          <t>Dipakai membandingkan penyebaran relatif; nilai di atas 50% menandakan kelompok tidak homogen.</t>
        </is>
      </c>
      <c r="D27" s="26" t="n"/>
      <c r="E27" s="26" t="n"/>
      <c r="F27" s="26" t="n"/>
    </row>
    <row r="29" ht="20" customHeight="1">
      <c r="A29" s="4" t="inlineStr">
        <is>
          <t>D. AMBANG TAFSIR YANG DIPAKAI</t>
        </is>
      </c>
    </row>
    <row r="30" ht="34" customHeight="1">
      <c r="A30" s="3" t="inlineStr">
        <is>
          <t>Ukuran</t>
        </is>
      </c>
      <c r="B30" s="3" t="inlineStr">
        <is>
          <t>Ambang</t>
        </is>
      </c>
      <c r="C30" s="3" t="inlineStr">
        <is>
          <t>Kategori</t>
        </is>
      </c>
      <c r="D30" s="3" t="inlineStr"/>
      <c r="E30" s="3" t="inlineStr"/>
      <c r="F30" s="3" t="inlineStr"/>
    </row>
    <row r="31" ht="30" customHeight="1">
      <c r="A31" s="5" t="inlineStr">
        <is>
          <t>Tingkat kesukaran p</t>
        </is>
      </c>
      <c r="B31" s="38" t="inlineStr">
        <is>
          <t>p &lt; 0,30 / 0,30–0,70 / p &gt; 0,70</t>
        </is>
      </c>
      <c r="C31" s="38" t="inlineStr">
        <is>
          <t>Sukar / Sedang / Mudah (Arikunto)</t>
        </is>
      </c>
      <c r="D31" s="26" t="n"/>
      <c r="E31" s="26" t="n"/>
      <c r="F31" s="26" t="n"/>
    </row>
    <row r="32" ht="30" customHeight="1">
      <c r="A32" s="5" t="inlineStr">
        <is>
          <t>Daya beda D</t>
        </is>
      </c>
      <c r="B32" s="38" t="inlineStr">
        <is>
          <t>≥0,40 / 0,30–0,39 / 0,20–0,29 / &lt;0,20</t>
        </is>
      </c>
      <c r="C32" s="38" t="inlineStr">
        <is>
          <t>Sangat baik / Baik / Cukup, perlu revisi / Buruk, ditolak (Ebel &amp; Frisbie)</t>
        </is>
      </c>
      <c r="D32" s="26" t="n"/>
      <c r="E32" s="26" t="n"/>
      <c r="F32" s="26" t="n"/>
    </row>
    <row r="33" ht="30" customHeight="1">
      <c r="A33" s="5" t="inlineStr">
        <is>
          <t>Korelasi butir-total</t>
        </is>
      </c>
      <c r="B33" s="38" t="inlineStr">
        <is>
          <t>r ≥ 0,30 memadai; r &lt; 0,20 bermasalah</t>
        </is>
      </c>
      <c r="C33" s="38" t="inlineStr">
        <is>
          <t>Butir dengan r negatif menandakan kunci keliru atau redaksi menyesatkan</t>
        </is>
      </c>
      <c r="D33" s="26" t="n"/>
      <c r="E33" s="26" t="n"/>
      <c r="F33" s="26" t="n"/>
    </row>
    <row r="34" ht="30" customHeight="1">
      <c r="A34" s="5" t="inlineStr">
        <is>
          <t>Reliabilitas KR-20</t>
        </is>
      </c>
      <c r="B34" s="38" t="inlineStr">
        <is>
          <t>≥0,90 / 0,80–0,89 / 0,70–0,79 / &lt;0,70</t>
        </is>
      </c>
      <c r="C34" s="38" t="inlineStr">
        <is>
          <t>Sangat tinggi / Tinggi / Cukup / Rendah</t>
        </is>
      </c>
      <c r="D34" s="26" t="n"/>
      <c r="E34" s="26" t="n"/>
      <c r="F34" s="26" t="n"/>
    </row>
    <row r="35" ht="30" customHeight="1">
      <c r="A35" s="5" t="inlineStr">
        <is>
          <t>Nilai huruf</t>
        </is>
      </c>
      <c r="B35" s="38" t="inlineStr">
        <is>
          <t>85–100 / 70–84 / 55–69 / 40–54 / 0–39</t>
        </is>
      </c>
      <c r="C35" s="38" t="inlineStr">
        <is>
          <t>A Sangat Baik / B Baik / C Cukup / D Kurang / E Sangat Kurang</t>
        </is>
      </c>
      <c r="D35" s="26" t="n"/>
      <c r="E35" s="26" t="n"/>
      <c r="F35" s="26" t="n"/>
    </row>
    <row r="36" ht="30" customHeight="1">
      <c r="A36" s="5" t="inlineStr">
        <is>
          <t>KKM</t>
        </is>
      </c>
      <c r="B36" s="38" t="inlineStr">
        <is>
          <t>70% atau 14 dari 20 butir</t>
        </is>
      </c>
      <c r="C36" s="38" t="inlineStr">
        <is>
          <t>Ambang ketuntasan yang lazim dipakai pada pelatihan sejenis</t>
        </is>
      </c>
      <c r="D36" s="26" t="n"/>
      <c r="E36" s="26" t="n"/>
      <c r="F36" s="26" t="n"/>
    </row>
    <row r="38" ht="20" customHeight="1">
      <c r="A38" s="4" t="inlineStr">
        <is>
          <t>E. KETERBATASAN YANG HARUS DISADARI PEMBACA</t>
        </is>
      </c>
    </row>
    <row r="39" ht="40" customHeight="1">
      <c r="A39" s="10" t="inlineStr">
        <is>
          <t>Jumlah peserta 37 sesi tergolong kecil untuk analisis butir. Kelompok atas dan bawah masing-masing hanya 10 orang, sehingga satu jawaban berbeda menggeser daya beda sebesar 0,10. Perlakukan nilai D sebagai indikasi arah, bukan angka pasti.</t>
        </is>
      </c>
    </row>
    <row r="40" ht="40" customHeight="1">
      <c r="A40" s="10" t="inlineStr">
        <is>
          <t>Q1 hanya dijawab 14 peserta dan Q3 oleh 20 peserta. Statistik pada kedua butir ini berdiri di atas basis yang tipis dan paling rapuh di antara seluruh butir.</t>
        </is>
      </c>
    </row>
    <row r="41" ht="40" customHeight="1">
      <c r="A41" s="10" t="inlineStr">
        <is>
          <t>Kunci jawaban direkonstruksi, bukan diambil dari dokumen resmi. Rekonstruksinya konsisten sempurna, namun bila panitia memiliki dokumen kunci asli, sebaiknya dicocokkan sekali lagi - terutama Q6 yang menanyakan penerapan yang BERTENTANGAN dengan prinsip hierarki visual, sehingga kuncinya justru berupa pernyataan yang keliru secara desain.</t>
        </is>
      </c>
    </row>
    <row r="42" ht="40" customHeight="1">
      <c r="A42" s="10" t="inlineStr">
        <is>
          <t>Analisis ini tidak memuat pemeriksaan kecurangan. Sheet Anti-cheating pada laporan Wayground tidak tersedia dalam berkas yang diberikan.</t>
        </is>
      </c>
    </row>
    <row r="43" ht="40" customHeight="1">
      <c r="A43" s="10" t="inlineStr">
        <is>
          <t>Skor Wayground memberi bonus kecepatan, sehingga peringkat poin tidak sama dengan peringkat kemampuan. Seluruh analisis akademik pada workbook ini memakai jumlah jawaban benar, bukan poin.</t>
        </is>
      </c>
    </row>
    <row r="44" ht="40" customHeight="1">
      <c r="A44" s="10" t="inlineStr">
        <is>
          <t>Hasil pre-test ini hanya menggambarkan pengetahuan deklaratif tentang Canva. Kemampuan praktik sesungguhnya - apakah peserta bisa membuat desain yang layak - tidak terukur oleh tes pilihan ganda dan memerlukan penilaian karya.</t>
        </is>
      </c>
    </row>
  </sheetData>
  <mergeCells count="36">
    <mergeCell ref="A41:F41"/>
    <mergeCell ref="A16:F16"/>
    <mergeCell ref="C23:F23"/>
    <mergeCell ref="C7:F7"/>
    <mergeCell ref="A12:F12"/>
    <mergeCell ref="C32:F32"/>
    <mergeCell ref="C19:F19"/>
    <mergeCell ref="A2:F2"/>
    <mergeCell ref="C18:F18"/>
    <mergeCell ref="A42:F42"/>
    <mergeCell ref="A14:F14"/>
    <mergeCell ref="C34:F34"/>
    <mergeCell ref="C6:F6"/>
    <mergeCell ref="C33:F33"/>
    <mergeCell ref="A4:F4"/>
    <mergeCell ref="C24:F24"/>
    <mergeCell ref="A29:F29"/>
    <mergeCell ref="A43:F43"/>
    <mergeCell ref="A38:F38"/>
    <mergeCell ref="A10:F10"/>
    <mergeCell ref="A13:F13"/>
    <mergeCell ref="C35:F35"/>
    <mergeCell ref="A44:F44"/>
    <mergeCell ref="C20:F20"/>
    <mergeCell ref="C26:F26"/>
    <mergeCell ref="A9:F9"/>
    <mergeCell ref="A40:F40"/>
    <mergeCell ref="C25:F25"/>
    <mergeCell ref="A39:F39"/>
    <mergeCell ref="C22:F22"/>
    <mergeCell ref="A11:F11"/>
    <mergeCell ref="C31:F31"/>
    <mergeCell ref="A1:F1"/>
    <mergeCell ref="C21:F21"/>
    <mergeCell ref="C27:F27"/>
    <mergeCell ref="C36:F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2026-08-25T09:42:18Z</dcterms:created>
  <dcterms:modified xmlns:dcterms="http://purl.org/dc/terms/" xmlns:xsi="http://www.w3.org/2001/XMLSchema-instance" xsi:type="dcterms:W3CDTF">2026-08-25T09:42:19Z</dcterms:modified>
</cp:coreProperties>
</file>