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Ringkasan Eksekutif" sheetId="1" state="visible" r:id="rId1"/>
    <sheet xmlns:r="http://schemas.openxmlformats.org/officeDocument/2006/relationships" name="02 Perbandingan Umum" sheetId="2" state="visible" r:id="rId2"/>
    <sheet xmlns:r="http://schemas.openxmlformats.org/officeDocument/2006/relationships" name="03 Analisis Berpasangan" sheetId="3" state="visible" r:id="rId3"/>
    <sheet xmlns:r="http://schemas.openxmlformats.org/officeDocument/2006/relationships" name="04 Perbandingan Konstruk" sheetId="4" state="visible" r:id="rId4"/>
    <sheet xmlns:r="http://schemas.openxmlformats.org/officeDocument/2006/relationships" name="05 Analisis Butir Post" sheetId="5" state="visible" r:id="rId5"/>
    <sheet xmlns:r="http://schemas.openxmlformats.org/officeDocument/2006/relationships" name="06 Peserta dan Matriks" sheetId="6" state="visible" r:id="rId6"/>
    <sheet xmlns:r="http://schemas.openxmlformats.org/officeDocument/2006/relationships" name="07 Soal Kunci Distraktor" sheetId="7" state="visible" r:id="rId7"/>
    <sheet xmlns:r="http://schemas.openxmlformats.org/officeDocument/2006/relationships" name="08 Rekomendasi" sheetId="8" state="visible" r:id="rId8"/>
    <sheet xmlns:r="http://schemas.openxmlformats.org/officeDocument/2006/relationships" name="09 Metodologi" sheetId="9" state="visible" r:id="rId9"/>
    <sheet xmlns:r="http://schemas.openxmlformats.org/officeDocument/2006/relationships" name="10 Dashboard Grafik" sheetId="10" state="visible" r:id="rId10"/>
    <sheet xmlns:r="http://schemas.openxmlformats.org/officeDocument/2006/relationships" name="11 Data Mentah" sheetId="11" state="visible" r:id="rId11"/>
    <sheet xmlns:r="http://schemas.openxmlformats.org/officeDocument/2006/relationships" name="12 Data Berpasangan" sheetId="12" state="visible" r:id="rId12"/>
    <sheet xmlns:r="http://schemas.openxmlformats.org/officeDocument/2006/relationships" name="13 Analisis Waktu"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FFFFFF"/>
      <sz val="13"/>
    </font>
    <font>
      <i val="1"/>
      <color rgb="00475467"/>
      <sz val="9"/>
    </font>
    <font>
      <b val="1"/>
      <color rgb="00FFFFFF"/>
      <sz val="10"/>
    </font>
    <font>
      <b val="1"/>
      <sz val="10"/>
    </font>
    <font>
      <sz val="10"/>
    </font>
    <font>
      <b val="1"/>
      <color rgb="00FFFFFF"/>
      <sz val="12"/>
    </font>
    <font>
      <color rgb="00333F4F"/>
      <sz val="10"/>
    </font>
    <font>
      <b val="1"/>
      <color rgb="00FFFFFF"/>
      <sz val="11"/>
    </font>
    <font>
      <sz val="9"/>
    </font>
    <font>
      <b val="1"/>
      <sz val="9"/>
    </font>
    <font>
      <b val="1"/>
    </font>
    <font>
      <name val="Consolas"/>
      <sz val="10"/>
    </font>
  </fonts>
  <fills count="10">
    <fill>
      <patternFill/>
    </fill>
    <fill>
      <patternFill patternType="gray125"/>
    </fill>
    <fill>
      <patternFill patternType="solid">
        <fgColor rgb="0012284B"/>
      </patternFill>
    </fill>
    <fill>
      <patternFill patternType="solid">
        <fgColor rgb="00F2F5F9"/>
      </patternFill>
    </fill>
    <fill>
      <patternFill patternType="solid">
        <fgColor rgb="002F6FB5"/>
      </patternFill>
    </fill>
    <fill>
      <patternFill patternType="solid">
        <fgColor rgb="00FADFDC"/>
      </patternFill>
    </fill>
    <fill>
      <patternFill patternType="solid">
        <fgColor rgb="00EDEFF3"/>
      </patternFill>
    </fill>
    <fill>
      <patternFill patternType="solid">
        <fgColor rgb="00D6ECDF"/>
      </patternFill>
    </fill>
    <fill>
      <patternFill patternType="solid">
        <fgColor rgb="00E4EDF8"/>
      </patternFill>
    </fill>
    <fill>
      <patternFill patternType="solid">
        <fgColor rgb="00FDF0D3"/>
      </patternFill>
    </fill>
  </fills>
  <borders count="6">
    <border>
      <left/>
      <right/>
      <top/>
      <bottom/>
      <diagonal/>
    </border>
    <border>
      <left style="thin">
        <color rgb="00D5DCE6"/>
      </left>
      <right style="thin">
        <color rgb="00D5DCE6"/>
      </right>
      <top style="thin">
        <color rgb="00D5DCE6"/>
      </top>
      <bottom style="thin">
        <color rgb="00D5DCE6"/>
      </bottom>
    </border>
    <border>
      <left/>
      <right/>
      <top style="thin">
        <color rgb="00D5DCE6"/>
      </top>
      <bottom/>
      <diagonal/>
    </border>
    <border>
      <left/>
      <right style="thin">
        <color rgb="00D5DCE6"/>
      </right>
      <top style="thin">
        <color rgb="00D5DCE6"/>
      </top>
      <bottom/>
      <diagonal/>
    </border>
    <border>
      <left/>
      <right/>
      <top style="thin">
        <color rgb="00D5DCE6"/>
      </top>
      <bottom style="thin">
        <color rgb="00D5DCE6"/>
      </bottom>
      <diagonal/>
    </border>
    <border>
      <left/>
      <right style="thin">
        <color rgb="00D5DCE6"/>
      </right>
      <top style="thin">
        <color rgb="00D5DCE6"/>
      </top>
      <bottom style="thin">
        <color rgb="00D5DCE6"/>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4" borderId="0" applyAlignment="1" pivotButton="0" quotePrefix="0" xfId="0">
      <alignment horizontal="left" vertical="center" inden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6" fillId="2" borderId="1" applyAlignment="1" pivotButton="0" quotePrefix="0" xfId="0">
      <alignment horizontal="center" vertical="center"/>
    </xf>
    <xf numFmtId="0" fontId="0" fillId="0" borderId="1" pivotButton="0" quotePrefix="0" xfId="0"/>
    <xf numFmtId="0" fontId="7" fillId="3" borderId="1" applyAlignment="1" pivotButton="0" quotePrefix="0" xfId="0">
      <alignment vertical="top" wrapText="1" indent="1"/>
    </xf>
    <xf numFmtId="0" fontId="5" fillId="8" borderId="1" applyAlignment="1" pivotButton="0" quotePrefix="0" xfId="0">
      <alignment horizontal="center" vertical="center"/>
    </xf>
    <xf numFmtId="0" fontId="5" fillId="7" borderId="1" applyAlignment="1" pivotButton="0" quotePrefix="0" xfId="0">
      <alignment horizontal="center" vertical="center"/>
    </xf>
    <xf numFmtId="0" fontId="3" fillId="2" borderId="1" pivotButton="0" quotePrefix="0" xfId="0"/>
    <xf numFmtId="0" fontId="5" fillId="0" borderId="1" pivotButton="0" quotePrefix="0" xfId="0"/>
    <xf numFmtId="0" fontId="0" fillId="0" borderId="1" applyAlignment="1" pivotButton="0" quotePrefix="0" xfId="0">
      <alignment horizontal="center"/>
    </xf>
    <xf numFmtId="164" fontId="5" fillId="0" borderId="1" applyAlignment="1" pivotButton="0" quotePrefix="0" xfId="0">
      <alignment horizontal="center" vertical="center"/>
    </xf>
    <xf numFmtId="0" fontId="5" fillId="7" borderId="1" applyAlignment="1" pivotButton="0" quotePrefix="0" xfId="0">
      <alignment vertical="top" wrapText="1"/>
    </xf>
    <xf numFmtId="0" fontId="5" fillId="5" borderId="1" applyAlignment="1" pivotButton="0" quotePrefix="0" xfId="0">
      <alignment vertical="top" wrapText="1"/>
    </xf>
    <xf numFmtId="0" fontId="4" fillId="0" borderId="1" applyAlignment="1" pivotButton="0" quotePrefix="0" xfId="0">
      <alignment horizontal="center" vertical="center"/>
    </xf>
    <xf numFmtId="0" fontId="3" fillId="2" borderId="0" pivotButton="0" quotePrefix="0" xfId="0"/>
    <xf numFmtId="0" fontId="5" fillId="9" borderId="1" applyAlignment="1" pivotButton="0" quotePrefix="0" xfId="0">
      <alignment horizontal="center" vertical="center"/>
    </xf>
    <xf numFmtId="0" fontId="5" fillId="6" borderId="1" applyAlignment="1" pivotButton="0" quotePrefix="0" xfId="0">
      <alignment horizontal="center" vertical="center"/>
    </xf>
    <xf numFmtId="0" fontId="5" fillId="5" borderId="1" applyAlignment="1" pivotButton="0" quotePrefix="0" xfId="0">
      <alignment horizontal="center" vertical="center"/>
    </xf>
    <xf numFmtId="0" fontId="4" fillId="3" borderId="1" applyAlignment="1" pivotButton="0" quotePrefix="0" xfId="0">
      <alignment vertical="top" wrapText="1"/>
    </xf>
    <xf numFmtId="0" fontId="5" fillId="3" borderId="1" applyAlignment="1" pivotButton="0" quotePrefix="0" xfId="0">
      <alignment vertical="top" wrapText="1"/>
    </xf>
    <xf numFmtId="0" fontId="4" fillId="3" borderId="1" applyAlignment="1" pivotButton="0" quotePrefix="0" xfId="0">
      <alignment horizontal="center" vertical="center"/>
    </xf>
    <xf numFmtId="0" fontId="0" fillId="3" borderId="5" pivotButton="0" quotePrefix="0" xfId="0"/>
    <xf numFmtId="0" fontId="8" fillId="2" borderId="1" applyAlignment="1" pivotButton="0" quotePrefix="0" xfId="0">
      <alignment horizontal="center" vertical="center"/>
    </xf>
    <xf numFmtId="0" fontId="9" fillId="0" borderId="1" applyAlignment="1" pivotButton="0" quotePrefix="0" xfId="0">
      <alignment vertical="top" wrapText="1"/>
    </xf>
    <xf numFmtId="0" fontId="5" fillId="6" borderId="1" applyAlignment="1" pivotButton="0" quotePrefix="0" xfId="0">
      <alignment vertical="top" wrapText="1"/>
    </xf>
    <xf numFmtId="0" fontId="4" fillId="0" borderId="1" pivotButton="0" quotePrefix="0" xfId="0"/>
    <xf numFmtId="0" fontId="10" fillId="7" borderId="1" applyAlignment="1" pivotButton="0" quotePrefix="0" xfId="0">
      <alignment horizontal="center" vertical="center"/>
    </xf>
    <xf numFmtId="0" fontId="11" fillId="0" borderId="1" applyAlignment="1" pivotButton="0" quotePrefix="0" xfId="0">
      <alignment horizontal="center"/>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10" fillId="3" borderId="1" applyAlignment="1" pivotButton="0" quotePrefix="0" xfId="0">
      <alignment horizont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9" fillId="7" borderId="1" applyAlignment="1" pivotButton="0" quotePrefix="0" xfId="0">
      <alignment horizontal="center" vertical="center"/>
    </xf>
    <xf numFmtId="0" fontId="9" fillId="9" borderId="1" applyAlignment="1" pivotButton="0" quotePrefix="0" xfId="0">
      <alignment horizontal="center" vertical="center"/>
    </xf>
    <xf numFmtId="0" fontId="10" fillId="0" borderId="1" applyAlignment="1" pivotButton="0" quotePrefix="0" xfId="0">
      <alignment horizontal="center" vertical="center"/>
    </xf>
    <xf numFmtId="0" fontId="1" fillId="2" borderId="1" applyAlignment="1" pivotButton="0" quotePrefix="0" xfId="0">
      <alignment horizontal="center" vertical="center"/>
    </xf>
    <xf numFmtId="0" fontId="10" fillId="0" borderId="1" applyAlignment="1" pivotButton="0" quotePrefix="0" xfId="0">
      <alignment vertical="top" wrapText="1"/>
    </xf>
    <xf numFmtId="0" fontId="12" fillId="0" borderId="1" applyAlignment="1" pivotButton="0" quotePrefix="0" xfId="0">
      <alignment vertical="top" wrapText="1"/>
    </xf>
    <xf numFmtId="0" fontId="3" fillId="2" borderId="1" applyAlignment="1" pivotButton="0" quotePrefix="0" xfId="0">
      <alignment horizontal="center" wrapText="1"/>
    </xf>
    <xf numFmtId="0" fontId="5" fillId="0" borderId="1" applyAlignment="1" pivotButton="0" quotePrefix="0" xfId="0">
      <alignment horizontal="center"/>
    </xf>
    <xf numFmtId="0" fontId="9" fillId="7"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horizontal="center"/>
    </xf>
    <xf numFmtId="0" fontId="4" fillId="0" borderId="1" applyAlignment="1" pivotButton="0" quotePrefix="0" xfId="0">
      <alignment horizontal="center"/>
    </xf>
    <xf numFmtId="0" fontId="9" fillId="9" borderId="1" applyAlignment="1" pivotButton="0" quotePrefix="0" xfId="0">
      <alignment horizontal="center"/>
    </xf>
    <xf numFmtId="0" fontId="9" fillId="5" borderId="1" applyAlignment="1" pivotButton="0" quotePrefix="0" xfId="0">
      <alignment horizontal="center"/>
    </xf>
    <xf numFmtId="0" fontId="9"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Rata-rata jawaban benar menurut basis pembanding (dari 20 butir)</a:t>
            </a:r>
          </a:p>
        </rich>
      </tx>
    </title>
    <plotArea>
      <barChart>
        <barDir val="col"/>
        <grouping val="clustered"/>
        <ser>
          <idx val="0"/>
          <order val="0"/>
          <tx>
            <strRef>
              <f>'02 Perbandingan Umum'!B15</f>
            </strRef>
          </tx>
          <spPr>
            <a:ln xmlns:a="http://schemas.openxmlformats.org/drawingml/2006/main">
              <a:prstDash val="solid"/>
            </a:ln>
          </spPr>
          <cat>
            <numRef>
              <f>'02 Perbandingan Umum'!$A$16:$A$20</f>
            </numRef>
          </cat>
          <val>
            <numRef>
              <f>'02 Perbandingan Umum'!$B$16:$B$20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Jawaban benar</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Jawaban benar sebelum dan sesudah pelatihan, per peserta</a:t>
            </a:r>
          </a:p>
        </rich>
      </tx>
    </title>
    <plotArea>
      <barChart>
        <barDir val="col"/>
        <grouping val="clustered"/>
        <ser>
          <idx val="0"/>
          <order val="0"/>
          <tx>
            <strRef>
              <f>'03 Analisis Berpasangan'!B32</f>
            </strRef>
          </tx>
          <spPr>
            <a:ln xmlns:a="http://schemas.openxmlformats.org/drawingml/2006/main">
              <a:prstDash val="solid"/>
            </a:ln>
          </spPr>
          <cat>
            <numRef>
              <f>'03 Analisis Berpasangan'!$A$33:$A$40</f>
            </numRef>
          </cat>
          <val>
            <numRef>
              <f>'03 Analisis Berpasangan'!$B$33:$B$40</f>
            </numRef>
          </val>
        </ser>
        <ser>
          <idx val="1"/>
          <order val="1"/>
          <tx>
            <strRef>
              <f>'03 Analisis Berpasangan'!C32</f>
            </strRef>
          </tx>
          <spPr>
            <a:ln xmlns:a="http://schemas.openxmlformats.org/drawingml/2006/main">
              <a:prstDash val="solid"/>
            </a:ln>
          </spPr>
          <cat>
            <numRef>
              <f>'03 Analisis Berpasangan'!$A$33:$A$40</f>
            </numRef>
          </cat>
          <val>
            <numRef>
              <f>'03 Analisis Berpasangan'!$C$33:$C$40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Jawaban benar (dari 20)</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Besar kenaikan (gain) per peserta</a:t>
            </a:r>
          </a:p>
        </rich>
      </tx>
    </title>
    <plotArea>
      <barChart>
        <barDir val="bar"/>
        <grouping val="clustered"/>
        <ser>
          <idx val="0"/>
          <order val="0"/>
          <tx>
            <strRef>
              <f>'03 Analisis Berpasangan'!E80</f>
            </strRef>
          </tx>
          <spPr>
            <a:ln xmlns:a="http://schemas.openxmlformats.org/drawingml/2006/main">
              <a:prstDash val="solid"/>
            </a:ln>
          </spPr>
          <cat>
            <numRef>
              <f>'03 Analisis Berpasangan'!$D$81:$D$88</f>
            </numRef>
          </cat>
          <val>
            <numRef>
              <f>'03 Analisis Berpasangan'!$E$81:$E$88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Butir</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Tingkat kesukaran (p) per konstruk: pre-test versus post-test</a:t>
            </a:r>
          </a:p>
        </rich>
      </tx>
    </title>
    <plotArea>
      <barChart>
        <barDir val="bar"/>
        <grouping val="clustered"/>
        <ser>
          <idx val="0"/>
          <order val="0"/>
          <tx>
            <strRef>
              <f>'04 Perbandingan Konstruk'!D5</f>
            </strRef>
          </tx>
          <spPr>
            <a:ln xmlns:a="http://schemas.openxmlformats.org/drawingml/2006/main">
              <a:prstDash val="solid"/>
            </a:ln>
          </spPr>
          <cat>
            <numRef>
              <f>'04 Perbandingan Konstruk'!$A$6:$A$19</f>
            </numRef>
          </cat>
          <val>
            <numRef>
              <f>'04 Perbandingan Konstruk'!$D$6:$D$19</f>
            </numRef>
          </val>
        </ser>
        <ser>
          <idx val="1"/>
          <order val="1"/>
          <tx>
            <strRef>
              <f>'04 Perbandingan Konstruk'!E5</f>
            </strRef>
          </tx>
          <spPr>
            <a:ln xmlns:a="http://schemas.openxmlformats.org/drawingml/2006/main">
              <a:prstDash val="solid"/>
            </a:ln>
          </spPr>
          <cat>
            <numRef>
              <f>'04 Perbandingan Konstruk'!$A$6:$A$19</f>
            </numRef>
          </cat>
          <val>
            <numRef>
              <f>'04 Perbandingan Konstruk'!$E$6:$E$19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Proporsi benar</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Tingkat kesukaran (p) per butir post-test</a:t>
            </a:r>
          </a:p>
        </rich>
      </tx>
    </title>
    <plotArea>
      <barChart>
        <barDir val="col"/>
        <grouping val="clustered"/>
        <ser>
          <idx val="0"/>
          <order val="0"/>
          <tx>
            <strRef>
              <f>'05 Analisis Butir Post'!G4</f>
            </strRef>
          </tx>
          <spPr>
            <a:ln xmlns:a="http://schemas.openxmlformats.org/drawingml/2006/main">
              <a:prstDash val="solid"/>
            </a:ln>
          </spPr>
          <cat>
            <numRef>
              <f>'05 Analisis Butir Post'!$A$5:$A$24</f>
            </numRef>
          </cat>
          <val>
            <numRef>
              <f>'05 Analisis Butir Post'!$G$5:$G$24</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Proporsi benar</a:t>
                </a:r>
              </a:p>
            </rich>
          </tx>
        </title>
        <majorTickMark val="none"/>
        <minorTickMark val="none"/>
        <crossAx val="10"/>
      </valAx>
    </plotArea>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Daya beda (D) dan korelasi butir-total (r-pbis) per butir</a:t>
            </a:r>
          </a:p>
        </rich>
      </tx>
    </title>
    <plotArea>
      <lineChart>
        <grouping val="standard"/>
        <ser>
          <idx val="0"/>
          <order val="0"/>
          <tx>
            <strRef>
              <f>'05 Analisis Butir Post'!I4</f>
            </strRef>
          </tx>
          <spPr>
            <a:ln xmlns:a="http://schemas.openxmlformats.org/drawingml/2006/main">
              <a:prstDash val="solid"/>
            </a:ln>
          </spPr>
          <marker>
            <symbol val="none"/>
            <spPr>
              <a:ln xmlns:a="http://schemas.openxmlformats.org/drawingml/2006/main">
                <a:prstDash val="solid"/>
              </a:ln>
            </spPr>
          </marker>
          <cat>
            <numRef>
              <f>'05 Analisis Butir Post'!$A$5:$A$24</f>
            </numRef>
          </cat>
          <val>
            <numRef>
              <f>'05 Analisis Butir Post'!$I$5:$I$24</f>
            </numRef>
          </val>
        </ser>
        <ser>
          <idx val="1"/>
          <order val="1"/>
          <tx>
            <strRef>
              <f>'05 Analisis Butir Post'!J4</f>
            </strRef>
          </tx>
          <spPr>
            <a:ln xmlns:a="http://schemas.openxmlformats.org/drawingml/2006/main">
              <a:prstDash val="solid"/>
            </a:ln>
          </spPr>
          <marker>
            <symbol val="none"/>
            <spPr>
              <a:ln xmlns:a="http://schemas.openxmlformats.org/drawingml/2006/main">
                <a:prstDash val="solid"/>
              </a:ln>
            </spPr>
          </marker>
          <cat>
            <numRef>
              <f>'05 Analisis Butir Post'!$A$5:$A$24</f>
            </numRef>
          </cat>
          <val>
            <numRef>
              <f>'05 Analisis Butir Post'!$J$5:$J$24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Nilai</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2"/>
  <chart>
    <title>
      <tx>
        <rich>
          <a:bodyPr xmlns:a="http://schemas.openxmlformats.org/drawingml/2006/main"/>
          <a:p xmlns:a="http://schemas.openxmlformats.org/drawingml/2006/main">
            <a:pPr>
              <a:defRPr/>
            </a:pPr>
            <a:r>
              <a:t>Komposisi respons per butir: benar, salah, tidak dijawab</a:t>
            </a:r>
          </a:p>
        </rich>
      </tx>
    </title>
    <plotArea>
      <barChart>
        <barDir val="col"/>
        <grouping val="stacked"/>
        <ser>
          <idx val="0"/>
          <order val="0"/>
          <tx>
            <strRef>
              <f>'05 Analisis Butir Post'!D4</f>
            </strRef>
          </tx>
          <spPr>
            <a:ln xmlns:a="http://schemas.openxmlformats.org/drawingml/2006/main">
              <a:prstDash val="solid"/>
            </a:ln>
          </spPr>
          <cat>
            <numRef>
              <f>'05 Analisis Butir Post'!$A$5:$A$24</f>
            </numRef>
          </cat>
          <val>
            <numRef>
              <f>'05 Analisis Butir Post'!$D$5:$D$24</f>
            </numRef>
          </val>
        </ser>
        <ser>
          <idx val="1"/>
          <order val="1"/>
          <tx>
            <strRef>
              <f>'05 Analisis Butir Post'!E4</f>
            </strRef>
          </tx>
          <spPr>
            <a:ln xmlns:a="http://schemas.openxmlformats.org/drawingml/2006/main">
              <a:prstDash val="solid"/>
            </a:ln>
          </spPr>
          <cat>
            <numRef>
              <f>'05 Analisis Butir Post'!$A$5:$A$24</f>
            </numRef>
          </cat>
          <val>
            <numRef>
              <f>'05 Analisis Butir Post'!$E$5:$E$24</f>
            </numRef>
          </val>
        </ser>
        <ser>
          <idx val="2"/>
          <order val="2"/>
          <tx>
            <strRef>
              <f>'05 Analisis Butir Post'!F4</f>
            </strRef>
          </tx>
          <spPr>
            <a:ln xmlns:a="http://schemas.openxmlformats.org/drawingml/2006/main">
              <a:prstDash val="solid"/>
            </a:ln>
          </spPr>
          <cat>
            <numRef>
              <f>'05 Analisis Butir Post'!$A$5:$A$24</f>
            </numRef>
          </cat>
          <val>
            <numRef>
              <f>'05 Analisis Butir Post'!$F$5:$F$24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Sebaran jumlah jawaban benar — post-test (15 sesi)</a:t>
            </a:r>
          </a:p>
        </rich>
      </tx>
    </title>
    <plotArea>
      <barChart>
        <barDir val="col"/>
        <grouping val="clustered"/>
        <ser>
          <idx val="0"/>
          <order val="0"/>
          <tx>
            <strRef>
              <f>'06 Peserta dan Matriks'!B42</f>
            </strRef>
          </tx>
          <spPr>
            <a:ln xmlns:a="http://schemas.openxmlformats.org/drawingml/2006/main">
              <a:prstDash val="solid"/>
            </a:ln>
          </spPr>
          <cat>
            <numRef>
              <f>'06 Peserta dan Matriks'!$A$43:$A$63</f>
            </numRef>
          </cat>
          <val>
            <numRef>
              <f>'06 Peserta dan Matriks'!$B$43:$B$63</f>
            </numRef>
          </val>
        </ser>
        <gapWidth val="20"/>
        <axId val="10"/>
        <axId val="100"/>
      </barChart>
      <catAx>
        <axId val="10"/>
        <scaling>
          <orientation val="minMax"/>
        </scaling>
        <axPos val="l"/>
        <title>
          <tx>
            <rich>
              <a:bodyPr xmlns:a="http://schemas.openxmlformats.org/drawingml/2006/main"/>
              <a:p xmlns:a="http://schemas.openxmlformats.org/drawingml/2006/main">
                <a:pPr>
                  <a:defRPr/>
                </a:pPr>
                <a:r>
                  <a:t>Jawaban benar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sesi</a:t>
                </a:r>
              </a:p>
            </rich>
          </tx>
        </title>
        <majorTickMark val="none"/>
        <minorTickMark val="none"/>
        <crossAx val="10"/>
      </valAx>
    </plotArea>
    <plotVisOnly val="1"/>
    <dispBlanksAs val="gap"/>
  </chart>
</chartSpace>
</file>

<file path=xl/charts/chart9.xml><?xml version="1.0" encoding="utf-8"?>
<chartSpace xmlns="http://schemas.openxmlformats.org/drawingml/2006/chart">
  <style val="13"/>
  <chart>
    <title>
      <tx>
        <rich>
          <a:bodyPr xmlns:a="http://schemas.openxmlformats.org/drawingml/2006/main"/>
          <a:p xmlns:a="http://schemas.openxmlformats.org/drawingml/2006/main">
            <a:pPr>
              <a:defRPr/>
            </a:pPr>
            <a:r>
              <a:t>Waktu pengerjaan versus jawaban benar (sesi tuntas)</a:t>
            </a:r>
          </a:p>
        </rich>
      </tx>
    </title>
    <plotArea>
      <scatterChart>
        <ser>
          <idx val="0"/>
          <order val="0"/>
          <tx>
            <strRef>
              <f>'06 Peserta dan Matriks'!B66</f>
            </strRef>
          </tx>
          <spPr>
            <a:ln xmlns:a="http://schemas.openxmlformats.org/drawingml/2006/main">
              <a:noFill/>
              <a:prstDash val="solid"/>
            </a:ln>
          </spPr>
          <marker>
            <symbol val="circle"/>
            <spPr>
              <a:ln xmlns:a="http://schemas.openxmlformats.org/drawingml/2006/main">
                <a:prstDash val="solid"/>
              </a:ln>
            </spPr>
          </marker>
          <xVal>
            <numRef>
              <f>'06 Peserta dan Matriks'!$A$67:$A$76</f>
            </numRef>
          </xVal>
          <yVal>
            <numRef>
              <f>'06 Peserta dan Matriks'!$B$67:$B$76</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Menit</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Jawaban benar</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0"/>
  <chart>
    <title>
      <tx>
        <rich>
          <a:bodyPr xmlns:a="http://schemas.openxmlformats.org/drawingml/2006/main"/>
          <a:p xmlns:a="http://schemas.openxmlformats.org/drawingml/2006/main">
            <a:pPr>
              <a:defRPr/>
            </a:pPr>
            <a:r>
              <a:t>G1  Jawaban benar sebelum dan sesudah pelatihan</a:t>
            </a:r>
          </a:p>
        </rich>
      </tx>
    </title>
    <plotArea>
      <barChart>
        <barDir val="col"/>
        <grouping val="clustered"/>
        <ser>
          <idx val="0"/>
          <order val="0"/>
          <tx>
            <strRef>
              <f>'10 Dashboard Grafik'!B5</f>
            </strRef>
          </tx>
          <spPr>
            <a:ln xmlns:a="http://schemas.openxmlformats.org/drawingml/2006/main">
              <a:prstDash val="solid"/>
            </a:ln>
          </spPr>
          <cat>
            <numRef>
              <f>'10 Dashboard Grafik'!$A$6:$A$13</f>
            </numRef>
          </cat>
          <val>
            <numRef>
              <f>'10 Dashboard Grafik'!$B$6:$B$13</f>
            </numRef>
          </val>
        </ser>
        <ser>
          <idx val="1"/>
          <order val="1"/>
          <tx>
            <strRef>
              <f>'10 Dashboard Grafik'!C5</f>
            </strRef>
          </tx>
          <spPr>
            <a:ln xmlns:a="http://schemas.openxmlformats.org/drawingml/2006/main">
              <a:prstDash val="solid"/>
            </a:ln>
          </spPr>
          <cat>
            <numRef>
              <f>'10 Dashboard Grafik'!$A$6:$A$13</f>
            </numRef>
          </cat>
          <val>
            <numRef>
              <f>'10 Dashboard Grafik'!$C$6:$C$13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Benar (dari 20)</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0"/>
  <chart>
    <title>
      <tx>
        <rich>
          <a:bodyPr xmlns:a="http://schemas.openxmlformats.org/drawingml/2006/main"/>
          <a:p xmlns:a="http://schemas.openxmlformats.org/drawingml/2006/main">
            <a:pPr>
              <a:defRPr/>
            </a:pPr>
            <a:r>
              <a:t>G2  Penguasaan per konstruk (proporsi benar)</a:t>
            </a:r>
          </a:p>
        </rich>
      </tx>
    </title>
    <plotArea>
      <barChart>
        <barDir val="bar"/>
        <grouping val="clustered"/>
        <ser>
          <idx val="0"/>
          <order val="0"/>
          <tx>
            <strRef>
              <f>'10 Dashboard Grafik'!B35</f>
            </strRef>
          </tx>
          <spPr>
            <a:ln xmlns:a="http://schemas.openxmlformats.org/drawingml/2006/main">
              <a:prstDash val="solid"/>
            </a:ln>
          </spPr>
          <cat>
            <numRef>
              <f>'10 Dashboard Grafik'!$A$36:$A$49</f>
            </numRef>
          </cat>
          <val>
            <numRef>
              <f>'10 Dashboard Grafik'!$B$36:$B$49</f>
            </numRef>
          </val>
        </ser>
        <ser>
          <idx val="1"/>
          <order val="1"/>
          <tx>
            <strRef>
              <f>'10 Dashboard Grafik'!C35</f>
            </strRef>
          </tx>
          <spPr>
            <a:ln xmlns:a="http://schemas.openxmlformats.org/drawingml/2006/main">
              <a:prstDash val="solid"/>
            </a:ln>
          </spPr>
          <cat>
            <numRef>
              <f>'10 Dashboard Grafik'!$A$36:$A$49</f>
            </numRef>
          </cat>
          <val>
            <numRef>
              <f>'10 Dashboard Grafik'!$C$36:$C$49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Proporsi benar</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11"/>
  <chart>
    <title>
      <tx>
        <rich>
          <a:bodyPr xmlns:a="http://schemas.openxmlformats.org/drawingml/2006/main"/>
          <a:p xmlns:a="http://schemas.openxmlformats.org/drawingml/2006/main">
            <a:pPr>
              <a:defRPr/>
            </a:pPr>
            <a:r>
              <a:t>G3  Perubahan penguasaan: dua konstruk menurun</a:t>
            </a:r>
          </a:p>
        </rich>
      </tx>
    </title>
    <plotArea>
      <barChart>
        <barDir val="bar"/>
        <grouping val="clustered"/>
        <ser>
          <idx val="0"/>
          <order val="0"/>
          <tx>
            <strRef>
              <f>'10 Dashboard Grafik'!B79</f>
            </strRef>
          </tx>
          <spPr>
            <a:ln xmlns:a="http://schemas.openxmlformats.org/drawingml/2006/main">
              <a:prstDash val="solid"/>
            </a:ln>
          </spPr>
          <cat>
            <numRef>
              <f>'10 Dashboard Grafik'!$A$80:$A$93</f>
            </numRef>
          </cat>
          <val>
            <numRef>
              <f>'10 Dashboard Grafik'!$B$80:$B$93</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Perubahan proporsi benar</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3.xml><?xml version="1.0" encoding="utf-8"?>
<chartSpace xmlns="http://schemas.openxmlformats.org/drawingml/2006/chart">
  <style val="10"/>
  <chart>
    <title>
      <tx>
        <rich>
          <a:bodyPr xmlns:a="http://schemas.openxmlformats.org/drawingml/2006/main"/>
          <a:p xmlns:a="http://schemas.openxmlformats.org/drawingml/2006/main">
            <a:pPr>
              <a:defRPr/>
            </a:pPr>
            <a:r>
              <a:t>G4  Tingkat kesukaran per butir post-test</a:t>
            </a:r>
          </a:p>
        </rich>
      </tx>
    </title>
    <plotArea>
      <barChart>
        <barDir val="col"/>
        <grouping val="clustered"/>
        <ser>
          <idx val="0"/>
          <order val="0"/>
          <tx>
            <strRef>
              <f>'10 Dashboard Grafik'!B119</f>
            </strRef>
          </tx>
          <spPr>
            <a:ln xmlns:a="http://schemas.openxmlformats.org/drawingml/2006/main">
              <a:prstDash val="solid"/>
            </a:ln>
          </spPr>
          <cat>
            <numRef>
              <f>'10 Dashboard Grafik'!$A$120:$A$139</f>
            </numRef>
          </cat>
          <val>
            <numRef>
              <f>'10 Dashboard Grafik'!$B$120:$B$139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a:t>
                </a:r>
              </a:p>
            </rich>
          </tx>
        </title>
        <majorTickMark val="none"/>
        <minorTickMark val="none"/>
        <crossAx val="10"/>
      </valAx>
    </plotArea>
    <plotVisOnly val="1"/>
    <dispBlanksAs val="gap"/>
  </chart>
</chartSpace>
</file>

<file path=xl/charts/chart14.xml><?xml version="1.0" encoding="utf-8"?>
<chartSpace xmlns="http://schemas.openxmlformats.org/drawingml/2006/chart">
  <style val="12"/>
  <chart>
    <title>
      <tx>
        <rich>
          <a:bodyPr xmlns:a="http://schemas.openxmlformats.org/drawingml/2006/main"/>
          <a:p xmlns:a="http://schemas.openxmlformats.org/drawingml/2006/main">
            <a:pPr>
              <a:defRPr/>
            </a:pPr>
            <a:r>
              <a:t>G5  Daya beda dan korelasi butir-total</a:t>
            </a:r>
          </a:p>
        </rich>
      </tx>
    </title>
    <plotArea>
      <lineChart>
        <grouping val="standard"/>
        <ser>
          <idx val="0"/>
          <order val="0"/>
          <tx>
            <strRef>
              <f>'10 Dashboard Grafik'!C119</f>
            </strRef>
          </tx>
          <spPr>
            <a:ln xmlns:a="http://schemas.openxmlformats.org/drawingml/2006/main">
              <a:prstDash val="solid"/>
            </a:ln>
          </spPr>
          <marker>
            <symbol val="none"/>
            <spPr>
              <a:ln xmlns:a="http://schemas.openxmlformats.org/drawingml/2006/main">
                <a:prstDash val="solid"/>
              </a:ln>
            </spPr>
          </marker>
          <cat>
            <numRef>
              <f>'10 Dashboard Grafik'!$A$120:$A$139</f>
            </numRef>
          </cat>
          <val>
            <numRef>
              <f>'10 Dashboard Grafik'!$C$120:$C$139</f>
            </numRef>
          </val>
        </ser>
        <ser>
          <idx val="1"/>
          <order val="1"/>
          <tx>
            <strRef>
              <f>'10 Dashboard Grafik'!D119</f>
            </strRef>
          </tx>
          <spPr>
            <a:ln xmlns:a="http://schemas.openxmlformats.org/drawingml/2006/main">
              <a:prstDash val="solid"/>
            </a:ln>
          </spPr>
          <marker>
            <symbol val="none"/>
            <spPr>
              <a:ln xmlns:a="http://schemas.openxmlformats.org/drawingml/2006/main">
                <a:prstDash val="solid"/>
              </a:ln>
            </spPr>
          </marker>
          <cat>
            <numRef>
              <f>'10 Dashboard Grafik'!$A$120:$A$139</f>
            </numRef>
          </cat>
          <val>
            <numRef>
              <f>'10 Dashboard Grafik'!$D$120:$D$139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10"/>
  <chart>
    <title>
      <tx>
        <rich>
          <a:bodyPr xmlns:a="http://schemas.openxmlformats.org/drawingml/2006/main"/>
          <a:p xmlns:a="http://schemas.openxmlformats.org/drawingml/2006/main">
            <a:pPr>
              <a:defRPr/>
            </a:pPr>
            <a:r>
              <a:t>G6  Komposisi 15 sesi post-test</a:t>
            </a:r>
          </a:p>
        </rich>
      </tx>
    </title>
    <plotArea>
      <pieChart>
        <varyColors val="1"/>
        <ser>
          <idx val="0"/>
          <order val="0"/>
          <tx>
            <strRef>
              <f>'10 Dashboard Grafik'!B180</f>
            </strRef>
          </tx>
          <spPr>
            <a:ln xmlns:a="http://schemas.openxmlformats.org/drawingml/2006/main">
              <a:prstDash val="solid"/>
            </a:ln>
          </spPr>
          <cat>
            <numRef>
              <f>'10 Dashboard Grafik'!$A$181:$A$183</f>
            </numRef>
          </cat>
          <val>
            <numRef>
              <f>'10 Dashboard Grafik'!$B$181:$B$183</f>
            </numRef>
          </val>
        </ser>
        <dLbls>
          <showVal val="1"/>
          <showPercent val="1"/>
        </dLbls>
        <firstSliceAng val="0"/>
      </pieChart>
    </plotArea>
    <legend>
      <legendPos val="r"/>
    </legend>
    <plotVisOnly val="1"/>
    <dispBlanksAs val="gap"/>
  </chart>
</chartSpace>
</file>

<file path=xl/charts/chart16.xml><?xml version="1.0" encoding="utf-8"?>
<chartSpace xmlns="http://schemas.openxmlformats.org/drawingml/2006/chart">
  <style val="10"/>
  <chart>
    <title>
      <tx>
        <rich>
          <a:bodyPr xmlns:a="http://schemas.openxmlformats.org/drawingml/2006/main"/>
          <a:p xmlns:a="http://schemas.openxmlformats.org/drawingml/2006/main">
            <a:pPr>
              <a:defRPr/>
            </a:pPr>
            <a:r>
              <a:t>G7  Sebaran jumlah jawaban benar (15 sesi)</a:t>
            </a:r>
          </a:p>
        </rich>
      </tx>
    </title>
    <plotArea>
      <barChart>
        <barDir val="col"/>
        <grouping val="clustered"/>
        <ser>
          <idx val="0"/>
          <order val="0"/>
          <tx>
            <strRef>
              <f>'10 Dashboard Grafik'!B186</f>
            </strRef>
          </tx>
          <spPr>
            <a:ln xmlns:a="http://schemas.openxmlformats.org/drawingml/2006/main">
              <a:prstDash val="solid"/>
            </a:ln>
          </spPr>
          <cat>
            <numRef>
              <f>'10 Dashboard Grafik'!$A$187:$A$207</f>
            </numRef>
          </cat>
          <val>
            <numRef>
              <f>'10 Dashboard Grafik'!$B$187:$B$207</f>
            </numRef>
          </val>
        </ser>
        <gapWidth val="20"/>
        <axId val="10"/>
        <axId val="100"/>
      </barChart>
      <catAx>
        <axId val="10"/>
        <scaling>
          <orientation val="minMax"/>
        </scaling>
        <axPos val="l"/>
        <title>
          <tx>
            <rich>
              <a:bodyPr xmlns:a="http://schemas.openxmlformats.org/drawingml/2006/main"/>
              <a:p xmlns:a="http://schemas.openxmlformats.org/drawingml/2006/main">
                <a:pPr>
                  <a:defRPr/>
                </a:pPr>
                <a:r>
                  <a:t>Jawaban benar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Jumlah sesi</a:t>
                </a:r>
              </a:p>
            </rich>
          </tx>
        </title>
        <majorTickMark val="none"/>
        <minorTickMark val="none"/>
        <crossAx val="10"/>
      </valAx>
    </plotArea>
    <plotVisOnly val="1"/>
    <dispBlanksAs val="gap"/>
  </chart>
</chartSpace>
</file>

<file path=xl/charts/chart17.xml><?xml version="1.0" encoding="utf-8"?>
<chartSpace xmlns="http://schemas.openxmlformats.org/drawingml/2006/chart">
  <style val="12"/>
  <chart>
    <title>
      <tx>
        <rich>
          <a:bodyPr xmlns:a="http://schemas.openxmlformats.org/drawingml/2006/main"/>
          <a:p xmlns:a="http://schemas.openxmlformats.org/drawingml/2006/main">
            <a:pPr>
              <a:defRPr/>
            </a:pPr>
            <a:r>
              <a:t>G8  Angka berbeda menurut basis pembanding yang dipakai</a:t>
            </a:r>
          </a:p>
        </rich>
      </tx>
    </title>
    <plotArea>
      <barChart>
        <barDir val="col"/>
        <grouping val="clustered"/>
        <ser>
          <idx val="0"/>
          <order val="0"/>
          <tx>
            <strRef>
              <f>'10 Dashboard Grafik'!B228</f>
            </strRef>
          </tx>
          <spPr>
            <a:ln xmlns:a="http://schemas.openxmlformats.org/drawingml/2006/main">
              <a:prstDash val="solid"/>
            </a:ln>
          </spPr>
          <cat>
            <numRef>
              <f>'10 Dashboard Grafik'!$A$229:$A$233</f>
            </numRef>
          </cat>
          <val>
            <numRef>
              <f>'10 Dashboard Grafik'!$B$229:$B$233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Rata-rata benar</a:t>
                </a:r>
              </a:p>
            </rich>
          </tx>
        </title>
        <majorTickMark val="none"/>
        <minorTickMark val="none"/>
        <crossAx val="10"/>
      </valAx>
    </plotArea>
    <plotVisOnly val="1"/>
    <dispBlanksAs val="gap"/>
  </chart>
</chartSpace>
</file>

<file path=xl/charts/chart18.xml><?xml version="1.0" encoding="utf-8"?>
<chartSpace xmlns="http://schemas.openxmlformats.org/drawingml/2006/chart">
  <style val="10"/>
  <chart>
    <title>
      <tx>
        <rich>
          <a:bodyPr xmlns:a="http://schemas.openxmlformats.org/drawingml/2006/main"/>
          <a:p xmlns:a="http://schemas.openxmlformats.org/drawingml/2006/main">
            <a:pPr>
              <a:defRPr/>
            </a:pPr>
            <a:r>
              <a:t>G9  Dari 60 opsi salah, berapa yang benar-benar dipilih</a:t>
            </a:r>
          </a:p>
        </rich>
      </tx>
    </title>
    <plotArea>
      <pieChart>
        <varyColors val="1"/>
        <ser>
          <idx val="0"/>
          <order val="0"/>
          <tx>
            <strRef>
              <f>'10 Dashboard Grafik'!B254</f>
            </strRef>
          </tx>
          <spPr>
            <a:ln xmlns:a="http://schemas.openxmlformats.org/drawingml/2006/main">
              <a:prstDash val="solid"/>
            </a:ln>
          </spPr>
          <cat>
            <numRef>
              <f>'10 Dashboard Grafik'!$A$255:$A$256</f>
            </numRef>
          </cat>
          <val>
            <numRef>
              <f>'10 Dashboard Grafik'!$B$255:$B$256</f>
            </numRef>
          </val>
        </ser>
        <dLbls>
          <showVal val="1"/>
          <showPercent val="1"/>
        </dLbls>
        <firstSliceAng val="0"/>
      </pieChart>
    </plotArea>
    <legend>
      <legendPos val="r"/>
    </legend>
    <plotVisOnly val="1"/>
    <dispBlanksAs val="gap"/>
  </chart>
</chartSpace>
</file>

<file path=xl/charts/chart19.xml><?xml version="1.0" encoding="utf-8"?>
<chartSpace xmlns="http://schemas.openxmlformats.org/drawingml/2006/chart">
  <style val="10"/>
  <chart>
    <title>
      <tx>
        <rich>
          <a:bodyPr xmlns:a="http://schemas.openxmlformats.org/drawingml/2006/main"/>
          <a:p xmlns:a="http://schemas.openxmlformats.org/drawingml/2006/main">
            <a:pPr>
              <a:defRPr/>
            </a:pPr>
            <a:r>
              <a:t>Waktu rata-rata per butir post-test (detik)</a:t>
            </a:r>
          </a:p>
        </rich>
      </tx>
    </title>
    <plotArea>
      <barChart>
        <barDir val="col"/>
        <grouping val="clustered"/>
        <ser>
          <idx val="0"/>
          <order val="0"/>
          <tx>
            <strRef>
              <f>'13 Analisis Waktu'!D5</f>
            </strRef>
          </tx>
          <spPr>
            <a:ln xmlns:a="http://schemas.openxmlformats.org/drawingml/2006/main">
              <a:prstDash val="solid"/>
            </a:ln>
          </spPr>
          <cat>
            <numRef>
              <f>'13 Analisis Waktu'!$A$6:$A$25</f>
            </numRef>
          </cat>
          <val>
            <numRef>
              <f>'13 Analisis Waktu'!$D$6:$D$25</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Detik</a:t>
                </a:r>
              </a:p>
            </rich>
          </tx>
        </title>
        <majorTickMark val="none"/>
        <minorTickMark val="none"/>
        <crossAx val="10"/>
      </valAx>
    </plotArea>
    <plotVisOnly val="1"/>
    <dispBlanksAs val="gap"/>
  </chart>
</chartSpace>
</file>

<file path=xl/charts/chart20.xml><?xml version="1.0" encoding="utf-8"?>
<chartSpace xmlns="http://schemas.openxmlformats.org/drawingml/2006/chart">
  <style val="12"/>
  <chart>
    <title>
      <tx>
        <rich>
          <a:bodyPr xmlns:a="http://schemas.openxmlformats.org/drawingml/2006/main"/>
          <a:p xmlns:a="http://schemas.openxmlformats.org/drawingml/2006/main">
            <a:pPr>
              <a:defRPr/>
            </a:pPr>
            <a:r>
              <a:t>Waktu jawaban benar versus jawaban salah, per butir</a:t>
            </a:r>
          </a:p>
        </rich>
      </tx>
    </title>
    <plotArea>
      <barChart>
        <barDir val="col"/>
        <grouping val="clustered"/>
        <ser>
          <idx val="0"/>
          <order val="0"/>
          <tx>
            <strRef>
              <f>'13 Analisis Waktu'!I5</f>
            </strRef>
          </tx>
          <spPr>
            <a:ln xmlns:a="http://schemas.openxmlformats.org/drawingml/2006/main">
              <a:prstDash val="solid"/>
            </a:ln>
          </spPr>
          <cat>
            <numRef>
              <f>'13 Analisis Waktu'!$A$6:$A$25</f>
            </numRef>
          </cat>
          <val>
            <numRef>
              <f>'13 Analisis Waktu'!$I$6:$I$25</f>
            </numRef>
          </val>
        </ser>
        <ser>
          <idx val="1"/>
          <order val="1"/>
          <tx>
            <strRef>
              <f>'13 Analisis Waktu'!J5</f>
            </strRef>
          </tx>
          <spPr>
            <a:ln xmlns:a="http://schemas.openxmlformats.org/drawingml/2006/main">
              <a:prstDash val="solid"/>
            </a:ln>
          </spPr>
          <cat>
            <numRef>
              <f>'13 Analisis Waktu'!$A$6:$A$25</f>
            </numRef>
          </cat>
          <val>
            <numRef>
              <f>'13 Analisis Waktu'!$J$6:$J$25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Detik</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s>
</file>

<file path=xl/drawings/_rels/drawing5.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6.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s>
</file>

<file path=xl/drawings/_rels/drawing7.xml.rels><Relationships xmlns="http://schemas.openxmlformats.org/package/2006/relationships"><Relationship Type="http://schemas.openxmlformats.org/officeDocument/2006/relationships/chart" Target="/xl/charts/chart19.xml" Id="rId1"/><Relationship Type="http://schemas.openxmlformats.org/officeDocument/2006/relationships/chart" Target="/xl/charts/chart20.xml" Id="rId2"/></Relationships>
</file>

<file path=xl/drawings/drawing1.xml><?xml version="1.0" encoding="utf-8"?>
<wsDr xmlns="http://schemas.openxmlformats.org/drawingml/2006/spreadsheetDrawing">
  <oneCellAnchor>
    <from>
      <col>0</col>
      <colOff>0</colOff>
      <row>22</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42</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42</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21</row>
      <rowOff>0</rowOff>
    </from>
    <ext cx="86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25</row>
      <rowOff>0</rowOff>
    </from>
    <ext cx="93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44</row>
      <rowOff>0</rowOff>
    </from>
    <ext cx="93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63</row>
      <rowOff>0</rowOff>
    </from>
    <ext cx="93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3</col>
      <colOff>0</colOff>
      <row>41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41</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7</col>
      <colOff>0</colOff>
      <row>4</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34</row>
      <rowOff>0</rowOff>
    </from>
    <ext cx="936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78</row>
      <rowOff>0</rowOff>
    </from>
    <ext cx="864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118</row>
      <rowOff>0</rowOff>
    </from>
    <ext cx="93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137</row>
      <rowOff>0</rowOff>
    </from>
    <ext cx="936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179</row>
      <rowOff>0</rowOff>
    </from>
    <ext cx="4680000" cy="32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185</row>
      <rowOff>0</rowOff>
    </from>
    <ext cx="7920000" cy="324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227</row>
      <rowOff>0</rowOff>
    </from>
    <ext cx="7920000" cy="324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7</col>
      <colOff>0</colOff>
      <row>253</row>
      <rowOff>0</rowOff>
    </from>
    <ext cx="4680000" cy="324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7.xml><?xml version="1.0" encoding="utf-8"?>
<wsDr xmlns="http://schemas.openxmlformats.org/drawingml/2006/spreadsheetDrawing">
  <oneCellAnchor>
    <from>
      <col>0</col>
      <colOff>0</colOff>
      <row>26</row>
      <rowOff>0</rowOff>
    </from>
    <ext cx="93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45</row>
      <rowOff>0</rowOff>
    </from>
    <ext cx="93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_rels/sheet13.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outlineLevelCol="0"/>
  <cols>
    <col width="40" customWidth="1" min="1" max="1"/>
    <col width="44" customWidth="1" min="2" max="2"/>
    <col width="16" customWidth="1" min="3" max="3"/>
    <col width="14" customWidth="1" min="4" max="4"/>
    <col width="78" customWidth="1" min="5" max="5"/>
  </cols>
  <sheetData>
    <row r="1" ht="28" customHeight="1">
      <c r="A1" s="1" t="inlineStr">
        <is>
          <t>POST-TEST PELATIHAN CANVA — RINGKASAN EKSEKUTIF DAN PERBANDINGAN TERHADAP PRE-TEST</t>
        </is>
      </c>
    </row>
    <row r="2" ht="36" customHeight="1">
      <c r="A2" s="2" t="inlineStr">
        <is>
          <t>Post-test dibuka 25 Agustus 2026 pukul 22:51 dan ditutup 28 Agustus 2026 pukul 22:07 dalam mode Homework. Sesi atas nama Vincent (QA tester) dikeluarkan dari seluruh perhitungan pada workbook ini.</t>
        </is>
      </c>
    </row>
    <row r="4" ht="22" customHeight="1">
      <c r="A4" s="3" t="inlineStr">
        <is>
          <t>A. ANGKA POKOK</t>
        </is>
      </c>
    </row>
    <row r="5" ht="34" customHeight="1">
      <c r="A5" s="4" t="inlineStr">
        <is>
          <t>Ukuran</t>
        </is>
      </c>
      <c r="B5" s="4" t="inlineStr">
        <is>
          <t>Pre-test</t>
        </is>
      </c>
      <c r="C5" s="4" t="inlineStr">
        <is>
          <t>Post-test</t>
        </is>
      </c>
      <c r="D5" s="4" t="inlineStr">
        <is>
          <t>Selisih</t>
        </is>
      </c>
      <c r="E5" s="4" t="inlineStr">
        <is>
          <t>Catatan</t>
        </is>
      </c>
      <c r="F5" s="4" t="inlineStr"/>
      <c r="G5" s="4" t="inlineStr"/>
      <c r="H5" s="4" t="inlineStr"/>
    </row>
    <row r="6" ht="26" customHeight="1">
      <c r="A6" s="5" t="inlineStr">
        <is>
          <t>Sesi terekam</t>
        </is>
      </c>
      <c r="B6" s="6" t="inlineStr">
        <is>
          <t>37</t>
        </is>
      </c>
      <c r="C6" s="6" t="inlineStr">
        <is>
          <t>15</t>
        </is>
      </c>
      <c r="D6" s="7" t="inlineStr">
        <is>
          <t>−22</t>
        </is>
      </c>
      <c r="E6" s="8" t="inlineStr">
        <is>
          <t>Post-test diikuti kurang dari separuh peserta pre-test.</t>
        </is>
      </c>
      <c r="F6" s="9" t="n"/>
      <c r="G6" s="9" t="n"/>
      <c r="H6" s="10" t="n"/>
    </row>
    <row r="7" ht="26" customHeight="1">
      <c r="A7" s="5" t="inlineStr">
        <is>
          <t>Sesi tuntas (20/20 butir)</t>
        </is>
      </c>
      <c r="B7" s="6" t="inlineStr">
        <is>
          <t>—</t>
        </is>
      </c>
      <c r="C7" s="6" t="inlineStr">
        <is>
          <t>10</t>
        </is>
      </c>
      <c r="D7" s="11" t="inlineStr">
        <is>
          <t>—</t>
        </is>
      </c>
      <c r="E7" s="8" t="inlineStr">
        <is>
          <t>Lima sesi post-test tidak diselesaikan; dua di antaranya nol jawaban.</t>
        </is>
      </c>
      <c r="F7" s="9" t="n"/>
      <c r="G7" s="9" t="n"/>
      <c r="H7" s="10" t="n"/>
    </row>
    <row r="8" ht="26" customHeight="1">
      <c r="A8" s="5" t="inlineStr">
        <is>
          <t>Mode pelaksanaan</t>
        </is>
      </c>
      <c r="B8" s="6" t="inlineStr">
        <is>
          <t>Live, 14 menit</t>
        </is>
      </c>
      <c r="C8" s="6" t="inlineStr">
        <is>
          <t>Homework, 3 hari</t>
        </is>
      </c>
      <c r="D8" s="11" t="inlineStr">
        <is>
          <t>berubah</t>
        </is>
      </c>
      <c r="E8" s="8" t="inlineStr">
        <is>
          <t>Perubahan mode adalah pembatas tafsir terbesar pada laporan ini.</t>
        </is>
      </c>
      <c r="F8" s="9" t="n"/>
      <c r="G8" s="9" t="n"/>
      <c r="H8" s="10" t="n"/>
    </row>
    <row r="9" ht="26" customHeight="1">
      <c r="A9" s="5" t="inlineStr">
        <is>
          <t>Akurasi seluruh sesi</t>
        </is>
      </c>
      <c r="B9" s="6" t="inlineStr">
        <is>
          <t>32,3%</t>
        </is>
      </c>
      <c r="C9" s="6" t="inlineStr">
        <is>
          <t>49,7%</t>
        </is>
      </c>
      <c r="D9" s="12" t="inlineStr">
        <is>
          <t>+17,4 pp</t>
        </is>
      </c>
      <c r="E9" s="8" t="inlineStr">
        <is>
          <t>Angka kotor; belum dikoreksi terhadap perbedaan komposisi peserta.</t>
        </is>
      </c>
      <c r="F9" s="9" t="n"/>
      <c r="G9" s="9" t="n"/>
      <c r="H9" s="10" t="n"/>
    </row>
    <row r="10" ht="26" customHeight="1">
      <c r="A10" s="5" t="inlineStr">
        <is>
          <t>Akurasi sesi tuntas</t>
        </is>
      </c>
      <c r="B10" s="6" t="inlineStr">
        <is>
          <t>—</t>
        </is>
      </c>
      <c r="C10" s="6" t="inlineStr">
        <is>
          <t>69,5%</t>
        </is>
      </c>
      <c r="D10" s="11" t="inlineStr">
        <is>
          <t>—</t>
        </is>
      </c>
      <c r="E10" s="8" t="inlineStr">
        <is>
          <t>Rata-rata 13,90 dari 20 butir atas 10 sesi tuntas.</t>
        </is>
      </c>
      <c r="F10" s="9" t="n"/>
      <c r="G10" s="9" t="n"/>
      <c r="H10" s="10" t="n"/>
    </row>
    <row r="11" ht="26" customHeight="1">
      <c r="A11" s="5" t="inlineStr">
        <is>
          <t>Rata-rata benar (semua sesi)</t>
        </is>
      </c>
      <c r="B11" s="6" t="inlineStr">
        <is>
          <t>6,46</t>
        </is>
      </c>
      <c r="C11" s="6" t="inlineStr">
        <is>
          <t>9,93</t>
        </is>
      </c>
      <c r="D11" s="12" t="inlineStr">
        <is>
          <t>+3,47</t>
        </is>
      </c>
      <c r="E11" s="8" t="inlineStr">
        <is>
          <t>Terseret ke bawah oleh sesi yang tidak diselesaikan.</t>
        </is>
      </c>
      <c r="F11" s="9" t="n"/>
      <c r="G11" s="9" t="n"/>
      <c r="H11" s="10" t="n"/>
    </row>
    <row r="12" ht="26" customHeight="1">
      <c r="A12" s="5" t="inlineStr">
        <is>
          <t>Mencapai KKM 14/20</t>
        </is>
      </c>
      <c r="B12" s="6" t="inlineStr">
        <is>
          <t>1 dari 37 (2,7%)</t>
        </is>
      </c>
      <c r="C12" s="6" t="inlineStr">
        <is>
          <t>6 dari 15 (40%)</t>
        </is>
      </c>
      <c r="D12" s="12" t="inlineStr">
        <is>
          <t>+37 pp</t>
        </is>
      </c>
      <c r="E12" s="8" t="inlineStr">
        <is>
          <t>Atas sesi tuntas saja: 6 dari 10 (60%).</t>
        </is>
      </c>
      <c r="F12" s="9" t="n"/>
      <c r="G12" s="9" t="n"/>
      <c r="H12" s="10" t="n"/>
    </row>
    <row r="13" ht="26" customHeight="1">
      <c r="A13" s="5" t="inlineStr">
        <is>
          <t>Reliabilitas KR-20</t>
        </is>
      </c>
      <c r="B13" s="6" t="inlineStr">
        <is>
          <t>0,751</t>
        </is>
      </c>
      <c r="C13" s="6" t="inlineStr">
        <is>
          <t>0,721</t>
        </is>
      </c>
      <c r="D13" s="7" t="inlineStr">
        <is>
          <t>−0,030</t>
        </is>
      </c>
      <c r="E13" s="8" t="inlineStr">
        <is>
          <t>Angka post-test dihitung atas 10 sesi tuntas; lihat sheet 09.</t>
        </is>
      </c>
      <c r="F13" s="9" t="n"/>
      <c r="G13" s="9" t="n"/>
      <c r="H13" s="10" t="n"/>
    </row>
    <row r="14" ht="26" customHeight="1">
      <c r="A14" s="5" t="inlineStr">
        <is>
          <t>Kesalahan baku ukur</t>
        </is>
      </c>
      <c r="B14" s="6" t="inlineStr">
        <is>
          <t>±1,87 butir</t>
        </is>
      </c>
      <c r="C14" s="6" t="inlineStr">
        <is>
          <t>±1,76 butir</t>
        </is>
      </c>
      <c r="D14" s="7" t="inlineStr">
        <is>
          <t>−0,11</t>
        </is>
      </c>
      <c r="E14" s="8" t="inlineStr">
        <is>
          <t>Selisih skor di bawah angka ini tidak bermakna secara statistik.</t>
        </is>
      </c>
      <c r="F14" s="9" t="n"/>
      <c r="G14" s="9" t="n"/>
      <c r="H14" s="10" t="n"/>
    </row>
    <row r="15" ht="26" customHeight="1">
      <c r="A15" s="5" t="inlineStr">
        <is>
          <t>Gain berpasangan (sesi tuntas)</t>
        </is>
      </c>
      <c r="B15" s="6" t="inlineStr">
        <is>
          <t>8,62</t>
        </is>
      </c>
      <c r="C15" s="6" t="inlineStr">
        <is>
          <t>13,62</t>
        </is>
      </c>
      <c r="D15" s="12" t="inlineStr">
        <is>
          <t>+5,00</t>
        </is>
      </c>
      <c r="E15" s="8" t="inlineStr">
        <is>
          <t>8 peserta, seluruhnya naik. t(7)=3,67, signifikan pada α=0,05.</t>
        </is>
      </c>
      <c r="F15" s="9" t="n"/>
      <c r="G15" s="9" t="n"/>
      <c r="H15" s="10" t="n"/>
    </row>
    <row r="17" ht="22" customHeight="1">
      <c r="A17" s="3" t="inlineStr">
        <is>
          <t>B. SEMBILAN TEMUAN UTAMA</t>
        </is>
      </c>
    </row>
    <row r="18" ht="62" customHeight="1">
      <c r="A18" s="13" t="n">
        <v>1</v>
      </c>
      <c r="B18" s="5" t="inlineStr">
        <is>
          <t>Post-test BUKAN instrumen yang sama dengan pre-test</t>
        </is>
      </c>
      <c r="C18" s="8" t="inlineStr">
        <is>
          <t>Hanya 14 dari 20 butir memiliki padanan konstruk di pre-test, dan tidak satu pun identik kata per kata. Enam butir post-test menguji materi yang sama sekali tidak ada di pre-test (Brand Kit, warna liturgi, MP4, tiga pendiri, Eyedropper, etika AI), sementara enam butir pre-test tidak diulang. Akibatnya selisih skor mentah tidak dapat dibaca sebagai murni hasil belajar.</t>
        </is>
      </c>
      <c r="D18" s="14" t="n"/>
      <c r="E18" s="14" t="n"/>
      <c r="F18" s="14" t="n"/>
      <c r="G18" s="14" t="n"/>
      <c r="H18" s="14" t="n"/>
    </row>
    <row r="19" ht="62" customHeight="1">
      <c r="A19" s="13" t="n">
        <v>2</v>
      </c>
      <c r="B19" s="5" t="inlineStr">
        <is>
          <t>Mode pelaksanaan berubah dari live menjadi take-home</t>
        </is>
      </c>
      <c r="C19" s="8" t="inlineStr">
        <is>
          <t>Pre-test dikerjakan langsung dengan batas waktu per butir. Post-test dibuka tiga hari penuh sebagai Homework, tanpa pengawasan, dengan materi pelatihan tersedia. Sebagian kenaikan skor mencerminkan kesempatan membuka materi, bukan hanya daya ingat.</t>
        </is>
      </c>
      <c r="D19" s="14" t="n"/>
      <c r="E19" s="14" t="n"/>
      <c r="F19" s="14" t="n"/>
      <c r="G19" s="14" t="n"/>
      <c r="H19" s="14" t="n"/>
    </row>
    <row r="20" ht="62" customHeight="1">
      <c r="A20" s="13" t="n">
        <v>3</v>
      </c>
      <c r="B20" s="5" t="inlineStr">
        <is>
          <t>Pada peserta yang menyelesaikan kedua tes, kenaikan nyata dan konsisten</t>
        </is>
      </c>
      <c r="C20" s="8" t="inlineStr">
        <is>
          <t>Delapan peserta mengikuti kedua tes sampai tuntas. Kedelapannya naik, tanpa kecuali. Rata-rata naik 5,00 butir (dari 8,62 menjadi 13,62). Uji-t berpasangan t(7)=3,67 melampaui nilai kritis 2,365; uji tanda memberi p=0,0039.</t>
        </is>
      </c>
      <c r="D20" s="14" t="n"/>
      <c r="E20" s="14" t="n"/>
      <c r="F20" s="14" t="n"/>
      <c r="G20" s="14" t="n"/>
      <c r="H20" s="14" t="n"/>
    </row>
    <row r="21" ht="62" customHeight="1">
      <c r="A21" s="13" t="n">
        <v>4</v>
      </c>
      <c r="B21" s="5" t="inlineStr">
        <is>
          <t>Ukuran efeknya besar, tetapi gain ternormalisasinya hanya sedang</t>
        </is>
      </c>
      <c r="C21" s="8" t="inlineStr">
        <is>
          <t>Cohen dz = 1,30 (besar). Namun gain ternormalisasi Hake &lt;g&gt; = 0,44 — artinya hanya 44% dari jarak menuju skor sempurna yang berhasil ditutup. Masih ada 6,4 butir rata-rata yang belum dikuasai.</t>
        </is>
      </c>
      <c r="D21" s="14" t="n"/>
      <c r="E21" s="14" t="n"/>
      <c r="F21" s="14" t="n"/>
      <c r="G21" s="14" t="n"/>
      <c r="H21" s="14" t="n"/>
    </row>
    <row r="22" ht="62" customHeight="1">
      <c r="A22" s="13" t="n">
        <v>5</v>
      </c>
      <c r="B22" s="5" t="inlineStr">
        <is>
          <t>Tiga peserta yang tampak turun sebenarnya tidak menyelesaikan post-test</t>
        </is>
      </c>
      <c r="C22" s="8" t="inlineStr">
        <is>
          <t>Tintin tityn (0 dari 20 butir dijawab), Maria (3 dari 20) dan Ivonne runturambi (2 dari 20). Ketiganya berhenti dalam waktu di bawah 45 detik. Penurunannya adalah artefak sesi terputus, bukan kemunduran pengetahuan.</t>
        </is>
      </c>
      <c r="D22" s="14" t="n"/>
      <c r="E22" s="14" t="n"/>
      <c r="F22" s="14" t="n"/>
      <c r="G22" s="14" t="n"/>
      <c r="H22" s="14" t="n"/>
    </row>
    <row r="23" ht="62" customHeight="1">
      <c r="A23" s="13" t="n">
        <v>6</v>
      </c>
      <c r="B23" s="5" t="inlineStr">
        <is>
          <t>Angka reliabilitas 0,935 atas 15 sesi adalah angka semu</t>
        </is>
      </c>
      <c r="C23" s="8" t="inlineStr">
        <is>
          <t>Dua sesi nol jawaban dan dua sesi hampir kosong menciptakan varians buatan yang menggelembungkan KR-20. Dihitung atas 10 sesi tuntas, reliabilitasnya 0,721 — setara pre-test, dan itulah angka yang layak dilaporkan.</t>
        </is>
      </c>
      <c r="D23" s="14" t="n"/>
      <c r="E23" s="14" t="n"/>
      <c r="F23" s="14" t="n"/>
      <c r="G23" s="14" t="n"/>
      <c r="H23" s="14" t="n"/>
    </row>
    <row r="24" ht="62" customHeight="1">
      <c r="A24" s="13" t="n">
        <v>7</v>
      </c>
      <c r="B24" s="5" t="inlineStr">
        <is>
          <t>Materi yang paling berhasil ditanamkan: ukuran kanvas, ekspor, dan tujuan pelatihan</t>
        </is>
      </c>
      <c r="C24" s="8" t="inlineStr">
        <is>
          <t>Ukuran kanvas per platform naik dari p=0,19 menjadi 0,53. Tujuan pelatihan naik 0,32→0,67. Format ekspor PNG naik 0,22→0,53. Asal usul Canva naik 0,14→0,47. Keempatnya adalah materi yang disampaikan berulang dan dipraktikkan.</t>
        </is>
      </c>
      <c r="D24" s="14" t="n"/>
      <c r="E24" s="14" t="n"/>
      <c r="F24" s="14" t="n"/>
      <c r="G24" s="14" t="n"/>
      <c r="H24" s="14" t="n"/>
    </row>
    <row r="25" ht="62" customHeight="1">
      <c r="A25" s="13" t="n">
        <v>8</v>
      </c>
      <c r="B25" s="5" t="inlineStr">
        <is>
          <t>Dua konstruk justru menurun</t>
        </is>
      </c>
      <c r="C25" s="8" t="inlineStr">
        <is>
          <t>Komentar pada elemen desain turun dari p=0,43 menjadi 0,13 dan urutan langkah prosedural turun 0,46→0,33. Keduanya butir prosedural yang menuntut mengingat urutan langkah — bagian yang paling cepat luntur bila tidak dipraktikkan berulang.</t>
        </is>
      </c>
      <c r="D25" s="14" t="n"/>
      <c r="E25" s="14" t="n"/>
      <c r="F25" s="14" t="n"/>
      <c r="G25" s="14" t="n"/>
      <c r="H25" s="14" t="n"/>
    </row>
    <row r="26" ht="62" customHeight="1">
      <c r="A26" s="13" t="n">
        <v>9</v>
      </c>
      <c r="B26" s="5" t="inlineStr">
        <is>
          <t>42% pengecoh pada post-test tidak berfungsi</t>
        </is>
      </c>
      <c r="C26" s="8" t="inlineStr">
        <is>
          <t>Dari 60 opsi salah, 25 tidak dipilih oleh satu pun peserta. Pada Q8, Q19 dan Q20 ketiga pengecohnya mati sekaligus, sehingga butirnya efektif hanya berisi satu opsi masuk akal. Peluang tebakan benar naik dari 25% menjadi 33–50%.</t>
        </is>
      </c>
      <c r="D26" s="14" t="n"/>
      <c r="E26" s="14" t="n"/>
      <c r="F26" s="14" t="n"/>
      <c r="G26" s="14" t="n"/>
      <c r="H26" s="14" t="n"/>
    </row>
    <row r="28" ht="22" customHeight="1">
      <c r="A28" s="3" t="inlineStr">
        <is>
          <t>C. KESIMPULAN YANG DAPAT DIPERTANGGUNGJAWABKAN</t>
        </is>
      </c>
    </row>
    <row r="29" ht="46" customHeight="1">
      <c r="A29" s="15" t="inlineStr">
        <is>
          <t>Pernyataan yang didukung data: pada delapan peserta yang menyelesaikan pre-test maupun post-test, penguasaan materi Canva naik rata-rata 5,00 butir dari 20, dan kenaikan itu terjadi pada seluruh delapan orang tanpa kecuali. Secara statistik kenaikan ini signifikan (t(7)=3,67; p&lt;0,05) dengan ukuran efek besar (dz=1,30).</t>
        </is>
      </c>
    </row>
    <row r="30" ht="46" customHeight="1">
      <c r="A30" s="15" t="inlineStr">
        <is>
          <t>Pernyataan yang TIDAK didukung data: bahwa akurasi kelas naik dari 32,3% menjadi 49,7% sebagai akibat pelatihan. Angka itu membandingkan dua kelompok peserta berbeda (37 versus 15 orang), dua perangkat soal berbeda, dan dua mode pelaksanaan berbeda. Ketiganya berubah bersamaan, sehingga sebabnya tidak dapat dipisahkan.</t>
        </is>
      </c>
    </row>
    <row r="31" ht="46" customHeight="1">
      <c r="A31" s="15" t="inlineStr">
        <is>
          <t>Batas tafsir: karena post-test dikerjakan tiga hari tanpa pengawasan dengan materi tersedia, angka +5,00 butir sebaiknya dibaca sebagai batas ATAS dampak pelatihan, bukan sebagai perkiraan tak bias. Dampak sesungguhnya berada di antara nol dan angka tersebut.</t>
        </is>
      </c>
    </row>
    <row r="32" ht="46" customHeight="1">
      <c r="A32" s="15" t="inlineStr">
        <is>
          <t>Rekomendasi paling penting untuk pengukuran berikutnya: gunakan perangkat soal yang identik pada pre dan post, dan laksanakan keduanya dalam mode yang sama. Dengan dua perubahan itu saja, angka gain akan langsung dapat ditafsirkan tanpa catatan kaki.</t>
        </is>
      </c>
    </row>
  </sheetData>
  <mergeCells count="28">
    <mergeCell ref="C25:H25"/>
    <mergeCell ref="C26:H26"/>
    <mergeCell ref="A30:H30"/>
    <mergeCell ref="C22:H22"/>
    <mergeCell ref="E7:H7"/>
    <mergeCell ref="A1:H1"/>
    <mergeCell ref="C21:H21"/>
    <mergeCell ref="E12:H12"/>
    <mergeCell ref="C23:H23"/>
    <mergeCell ref="E14:H14"/>
    <mergeCell ref="C19:H19"/>
    <mergeCell ref="E8:H8"/>
    <mergeCell ref="A2:H2"/>
    <mergeCell ref="C18:H18"/>
    <mergeCell ref="A32:H32"/>
    <mergeCell ref="E10:H10"/>
    <mergeCell ref="A17:H17"/>
    <mergeCell ref="E13:H13"/>
    <mergeCell ref="A4:H4"/>
    <mergeCell ref="C24:H24"/>
    <mergeCell ref="E9:H9"/>
    <mergeCell ref="A29:H29"/>
    <mergeCell ref="E6:H6"/>
    <mergeCell ref="A28:H28"/>
    <mergeCell ref="E15:H15"/>
    <mergeCell ref="C20:H20"/>
    <mergeCell ref="E11:H11"/>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outlineLevelCol="0"/>
  <cols>
    <col width="34" customWidth="1" min="1" max="1"/>
    <col width="13" customWidth="1" min="2" max="2"/>
    <col width="13" customWidth="1" min="3" max="3"/>
    <col width="14" customWidth="1" min="4" max="4"/>
    <col width="13" customWidth="1" min="5" max="5"/>
    <col width="13" customWidth="1" min="6" max="6"/>
    <col width="72" customWidth="1" min="7" max="7"/>
  </cols>
  <sheetData>
    <row r="1" ht="28" customHeight="1">
      <c r="A1" s="1" t="inlineStr">
        <is>
          <t>PERBANDINGAN PRE-TEST VERSUS POST-TEST — GAMBARAN UMUM</t>
        </is>
      </c>
    </row>
    <row r="2" ht="36" customHeight="1">
      <c r="A2" s="2" t="inlineStr">
        <is>
          <t>Tiga basis pembanding disajikan berdampingan karena masing-masing menjawab pertanyaan berbeda. Basis yang paling sah untuk menilai dampak pelatihan adalah kolom paling kanan (peserta berpasangan yang tuntas).</t>
        </is>
      </c>
    </row>
    <row r="4" ht="34" customHeight="1">
      <c r="A4" s="4" t="inlineStr">
        <is>
          <t>Ukuran</t>
        </is>
      </c>
      <c r="B4" s="4" t="inlineStr">
        <is>
          <t>Pre-test
(37 sesi)</t>
        </is>
      </c>
      <c r="C4" s="4" t="inlineStr">
        <is>
          <t>Post-test
(15 sesi)</t>
        </is>
      </c>
      <c r="D4" s="4" t="inlineStr">
        <is>
          <t>Post-test
sesi tuntas (10)</t>
        </is>
      </c>
      <c r="E4" s="4" t="inlineStr">
        <is>
          <t>Berpasangan
pre (8)</t>
        </is>
      </c>
      <c r="F4" s="4" t="inlineStr">
        <is>
          <t>Berpasangan
post (8)</t>
        </is>
      </c>
      <c r="G4" s="4" t="inlineStr">
        <is>
          <t>Tafsiran</t>
        </is>
      </c>
    </row>
    <row r="5" ht="30" customHeight="1">
      <c r="A5" s="5" t="inlineStr">
        <is>
          <t>Jumlah sesi</t>
        </is>
      </c>
      <c r="B5" s="16" t="n">
        <v>37</v>
      </c>
      <c r="C5" s="16" t="n">
        <v>15</v>
      </c>
      <c r="D5" s="16" t="n">
        <v>10</v>
      </c>
      <c r="E5" s="17" t="n">
        <v>8</v>
      </c>
      <c r="F5" s="17" t="n">
        <v>8</v>
      </c>
      <c r="G5" s="8" t="inlineStr">
        <is>
          <t>Penyusutan peserta 60% adalah keterbatasan terbesar kedua setelah perubahan instrumen.</t>
        </is>
      </c>
    </row>
    <row r="6" ht="30" customHeight="1">
      <c r="A6" s="5" t="inlineStr">
        <is>
          <t>Rata-rata jawaban benar</t>
        </is>
      </c>
      <c r="B6" s="16" t="n">
        <v>6.46</v>
      </c>
      <c r="C6" s="16" t="n">
        <v>9.93</v>
      </c>
      <c r="D6" s="16" t="n">
        <v>13.9</v>
      </c>
      <c r="E6" s="17" t="n">
        <v>8.619999999999999</v>
      </c>
      <c r="F6" s="17" t="n">
        <v>13.62</v>
      </c>
      <c r="G6" s="8" t="inlineStr">
        <is>
          <t>Kolom berpasangan membandingkan orang yang sama, sehingga bebas dari efek perbedaan komposisi peserta.</t>
        </is>
      </c>
    </row>
    <row r="7" ht="30" customHeight="1">
      <c r="A7" s="5" t="inlineStr">
        <is>
          <t>Median</t>
        </is>
      </c>
      <c r="B7" s="16" t="n">
        <v>6</v>
      </c>
      <c r="C7" s="16" t="n">
        <v>12</v>
      </c>
      <c r="D7" s="16" t="n">
        <v>14</v>
      </c>
      <c r="E7" s="17" t="n">
        <v>8.5</v>
      </c>
      <c r="F7" s="17" t="n">
        <v>14</v>
      </c>
      <c r="G7" s="8" t="inlineStr">
        <is>
          <t>Median post-test sesi tuntas (14) tepat berada di ambang KKM.</t>
        </is>
      </c>
    </row>
    <row r="8" ht="30" customHeight="1">
      <c r="A8" s="5" t="inlineStr">
        <is>
          <t>Simpangan baku</t>
        </is>
      </c>
      <c r="B8" s="16" t="n">
        <v>3.75</v>
      </c>
      <c r="C8" s="16" t="n">
        <v>6.41</v>
      </c>
      <c r="D8" s="16" t="n">
        <v>3.33</v>
      </c>
      <c r="E8" s="17" t="n">
        <v>2.39</v>
      </c>
      <c r="F8" s="17" t="n">
        <v>3.35</v>
      </c>
      <c r="G8" s="8" t="inlineStr">
        <is>
          <t>SD post-test 15 sesi (6,41) menggelembung karena sesi nol; atas sesi tuntas turun ke 3,33.</t>
        </is>
      </c>
    </row>
    <row r="9" ht="30" customHeight="1">
      <c r="A9" s="5" t="inlineStr">
        <is>
          <t>Skor tertinggi</t>
        </is>
      </c>
      <c r="B9" s="16" t="n">
        <v>14</v>
      </c>
      <c r="C9" s="16" t="n">
        <v>20</v>
      </c>
      <c r="D9" s="16" t="n">
        <v>20</v>
      </c>
      <c r="E9" s="17" t="n">
        <v>12</v>
      </c>
      <c r="F9" s="17" t="n">
        <v>20</v>
      </c>
      <c r="G9" s="8" t="inlineStr">
        <is>
          <t>Satu peserta mencapai 20 dari 20 pada post-test; tertinggi pre-test hanya 14.</t>
        </is>
      </c>
    </row>
    <row r="10" ht="30" customHeight="1">
      <c r="A10" s="5" t="inlineStr">
        <is>
          <t>Skor terendah</t>
        </is>
      </c>
      <c r="B10" s="16" t="n">
        <v>0</v>
      </c>
      <c r="C10" s="16" t="n">
        <v>0</v>
      </c>
      <c r="D10" s="16" t="n">
        <v>8</v>
      </c>
      <c r="E10" s="17" t="n">
        <v>6</v>
      </c>
      <c r="F10" s="17" t="n">
        <v>8</v>
      </c>
      <c r="G10" s="8" t="inlineStr">
        <is>
          <t>Terendah sesi tuntas post-test (8) setara rata-rata kelompok atas pre-test.</t>
        </is>
      </c>
    </row>
    <row r="11" ht="30" customHeight="1">
      <c r="A11" s="5" t="inlineStr">
        <is>
          <t>Akurasi (%)</t>
        </is>
      </c>
      <c r="B11" s="16" t="n">
        <v>32.3</v>
      </c>
      <c r="C11" s="16" t="n">
        <v>49.7</v>
      </c>
      <c r="D11" s="16" t="n">
        <v>69.5</v>
      </c>
      <c r="E11" s="17" t="n">
        <v>43.1</v>
      </c>
      <c r="F11" s="17" t="n">
        <v>68.09999999999999</v>
      </c>
      <c r="G11" s="8" t="inlineStr">
        <is>
          <t>Selisih berpasangan +25,0 poin persen adalah angka yang paling layak dikutip.</t>
        </is>
      </c>
    </row>
    <row r="12" ht="30" customHeight="1">
      <c r="A12" s="5" t="inlineStr">
        <is>
          <t>Mencapai KKM 14/20</t>
        </is>
      </c>
      <c r="B12" s="16" t="n">
        <v>1</v>
      </c>
      <c r="C12" s="16" t="n">
        <v>6</v>
      </c>
      <c r="D12" s="16" t="n">
        <v>6</v>
      </c>
      <c r="E12" s="17" t="n">
        <v>0</v>
      </c>
      <c r="F12" s="17" t="n">
        <v>5</v>
      </c>
      <c r="G12" s="8" t="inlineStr">
        <is>
          <t>Dari 8 peserta berpasangan, yang tuntas KKM naik dari 0 menjadi 5 orang.</t>
        </is>
      </c>
    </row>
    <row r="14" ht="22" customHeight="1">
      <c r="A14" s="3" t="inlineStr">
        <is>
          <t>DATA GRAFIK — RATA-RATA JAWABAN BENAR MENURUT BASIS PEMBANDING</t>
        </is>
      </c>
    </row>
    <row r="15">
      <c r="A15" s="18" t="inlineStr">
        <is>
          <t>Basis</t>
        </is>
      </c>
      <c r="B15" s="18" t="inlineStr">
        <is>
          <t>Rata-rata benar</t>
        </is>
      </c>
    </row>
    <row r="16">
      <c r="A16" s="19" t="inlineStr">
        <is>
          <t>Pre-test, 37 sesi</t>
        </is>
      </c>
      <c r="B16" s="20" t="n">
        <v>6.46</v>
      </c>
    </row>
    <row r="17">
      <c r="A17" s="19" t="inlineStr">
        <is>
          <t>Post-test, 15 sesi</t>
        </is>
      </c>
      <c r="B17" s="20" t="n">
        <v>9.93</v>
      </c>
    </row>
    <row r="18">
      <c r="A18" s="19" t="inlineStr">
        <is>
          <t>Post-test, 10 sesi tuntas</t>
        </is>
      </c>
      <c r="B18" s="20" t="n">
        <v>13.9</v>
      </c>
    </row>
    <row r="19">
      <c r="A19" s="19" t="inlineStr">
        <is>
          <t>Berpasangan — pre</t>
        </is>
      </c>
      <c r="B19" s="20" t="n">
        <v>8.619999999999999</v>
      </c>
    </row>
    <row r="20">
      <c r="A20" s="19" t="inlineStr">
        <is>
          <t>Berpasangan — post</t>
        </is>
      </c>
      <c r="B20" s="20" t="n">
        <v>13.62</v>
      </c>
    </row>
    <row r="43" ht="44" customHeight="1">
      <c r="A43" s="15" t="inlineStr">
        <is>
          <t>Ketiga basis memberi angka berbeda karena menjawab pertanyaan berbeda. Basis 37 versus 15 sesi menjawab 'berapa akurasi yang tercatat', bukan 'berapa yang dipelajari'. Basis berpasangan menjawab pertanyaan kedua, dan hanya basis itu yang mengendalikan perbedaan siapa yang ikut.</t>
        </is>
      </c>
    </row>
    <row r="44" ht="44" customHeight="1">
      <c r="A44" s="15" t="inlineStr">
        <is>
          <t>Perhatikan bahwa rata-rata pre-test kelompok berpasangan (8,62) jauh di atas rata-rata pre-test seluruh kelas (6,46). Artinya yang bertahan mengikuti post-test cenderung peserta yang sejak awal lebih menguasai materi. Ini bias seleksi yang bekerja ke arah melebih-lebihkan keberhasilan bila memakai basis seluruh kelas.</t>
        </is>
      </c>
    </row>
  </sheetData>
  <mergeCells count="5">
    <mergeCell ref="A14:G14"/>
    <mergeCell ref="A44:G44"/>
    <mergeCell ref="A1:G1"/>
    <mergeCell ref="A2:G2"/>
    <mergeCell ref="A43:G4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outlineLevelCol="0"/>
  <cols>
    <col width="34" customWidth="1" min="1" max="1"/>
    <col width="16" customWidth="1" min="2" max="2"/>
    <col width="26" customWidth="1" min="3" max="3"/>
    <col width="76" customWidth="1" min="4" max="4"/>
    <col width="8" customWidth="1" min="5" max="5"/>
    <col width="9" customWidth="1" min="6" max="6"/>
    <col width="15" customWidth="1" min="7" max="7"/>
    <col width="14" customWidth="1" min="8" max="8"/>
    <col width="30" customWidth="1" min="9" max="9"/>
  </cols>
  <sheetData>
    <row r="1" ht="28" customHeight="1">
      <c r="A1" s="1" t="inlineStr">
        <is>
          <t>ANALISIS BERPASANGAN — PESERTA YANG MENGIKUTI PRE-TEST DAN POST-TEST</t>
        </is>
      </c>
    </row>
    <row r="2" ht="36" customHeight="1">
      <c r="A2" s="2" t="inlineStr">
        <is>
          <t>Ini adalah bukti terkuat pada seluruh laporan: membandingkan orang yang sama dengan dirinya sendiri, sehingga perbedaan komposisi peserta tidak lagi menjadi penjelasan tandingan.</t>
        </is>
      </c>
    </row>
    <row r="4" ht="22" customHeight="1">
      <c r="A4" s="3" t="inlineStr">
        <is>
          <t>A. SELURUH 11 PESERTA BERPASANGAN</t>
        </is>
      </c>
    </row>
    <row r="5" ht="34" customHeight="1">
      <c r="A5" s="4" t="inlineStr">
        <is>
          <t>#</t>
        </is>
      </c>
      <c r="B5" s="4" t="inlineStr">
        <is>
          <t>Nama pada post-test</t>
        </is>
      </c>
      <c r="C5" s="4" t="inlineStr">
        <is>
          <t>Nama pada pre-test</t>
        </is>
      </c>
      <c r="D5" s="4" t="inlineStr">
        <is>
          <t>Pre</t>
        </is>
      </c>
      <c r="E5" s="4" t="inlineStr">
        <is>
          <t>Post</t>
        </is>
      </c>
      <c r="F5" s="4" t="inlineStr">
        <is>
          <t>Gain</t>
        </is>
      </c>
      <c r="G5" s="4" t="inlineStr">
        <is>
          <t>Gain ternormalisasi</t>
        </is>
      </c>
      <c r="H5" s="4" t="inlineStr">
        <is>
          <t>Butir dijawab
post-test</t>
        </is>
      </c>
      <c r="I5" s="4" t="inlineStr">
        <is>
          <t>Status</t>
        </is>
      </c>
    </row>
    <row r="6" ht="20" customHeight="1">
      <c r="A6" s="6" t="n">
        <v>1</v>
      </c>
      <c r="B6" s="5" t="inlineStr">
        <is>
          <t>Agnes Nurak</t>
        </is>
      </c>
      <c r="C6" s="8" t="inlineStr">
        <is>
          <t>Agnes</t>
        </is>
      </c>
      <c r="D6" s="6" t="n">
        <v>6</v>
      </c>
      <c r="E6" s="6" t="n">
        <v>20</v>
      </c>
      <c r="F6" s="12" t="n">
        <v>14</v>
      </c>
      <c r="G6" s="21" t="n">
        <v>1</v>
      </c>
      <c r="H6" s="6" t="n">
        <v>20</v>
      </c>
      <c r="I6" s="22" t="inlineStr">
        <is>
          <t>Tuntas</t>
        </is>
      </c>
    </row>
    <row r="7" ht="20" customHeight="1">
      <c r="A7" s="6" t="n">
        <v>2</v>
      </c>
      <c r="B7" s="5" t="inlineStr">
        <is>
          <t>wisye pangalila</t>
        </is>
      </c>
      <c r="C7" s="8" t="inlineStr">
        <is>
          <t>wisye pangalila</t>
        </is>
      </c>
      <c r="D7" s="6" t="n">
        <v>8</v>
      </c>
      <c r="E7" s="6" t="n">
        <v>14</v>
      </c>
      <c r="F7" s="12" t="n">
        <v>6</v>
      </c>
      <c r="G7" s="21" t="n">
        <v>0.5</v>
      </c>
      <c r="H7" s="6" t="n">
        <v>20</v>
      </c>
      <c r="I7" s="22" t="inlineStr">
        <is>
          <t>Tuntas</t>
        </is>
      </c>
    </row>
    <row r="8" ht="20" customHeight="1">
      <c r="A8" s="6" t="n">
        <v>3</v>
      </c>
      <c r="B8" s="5" t="inlineStr">
        <is>
          <t>Mirza Caroline</t>
        </is>
      </c>
      <c r="C8" s="8" t="inlineStr">
        <is>
          <t>Mirza Caroline</t>
        </is>
      </c>
      <c r="D8" s="6" t="n">
        <v>9</v>
      </c>
      <c r="E8" s="6" t="n">
        <v>14</v>
      </c>
      <c r="F8" s="12" t="n">
        <v>5</v>
      </c>
      <c r="G8" s="21" t="n">
        <v>0.455</v>
      </c>
      <c r="H8" s="6" t="n">
        <v>20</v>
      </c>
      <c r="I8" s="22" t="inlineStr">
        <is>
          <t>Tuntas</t>
        </is>
      </c>
    </row>
    <row r="9" ht="20" customHeight="1">
      <c r="A9" s="6" t="n">
        <v>4</v>
      </c>
      <c r="B9" s="5" t="inlineStr">
        <is>
          <t>Ivo Emelia</t>
        </is>
      </c>
      <c r="C9" s="8" t="inlineStr">
        <is>
          <t>Ivo Emelia</t>
        </is>
      </c>
      <c r="D9" s="6" t="n">
        <v>6</v>
      </c>
      <c r="E9" s="6" t="n">
        <v>10</v>
      </c>
      <c r="F9" s="12" t="n">
        <v>4</v>
      </c>
      <c r="G9" s="21" t="n">
        <v>0.286</v>
      </c>
      <c r="H9" s="6" t="n">
        <v>20</v>
      </c>
      <c r="I9" s="22" t="inlineStr">
        <is>
          <t>Tuntas</t>
        </is>
      </c>
    </row>
    <row r="10" ht="20" customHeight="1">
      <c r="A10" s="6" t="n">
        <v>5</v>
      </c>
      <c r="B10" s="5" t="inlineStr">
        <is>
          <t>LESLY MARCHRITH NUSALY</t>
        </is>
      </c>
      <c r="C10" s="8" t="inlineStr">
        <is>
          <t>Lesly Marchrith</t>
        </is>
      </c>
      <c r="D10" s="6" t="n">
        <v>12</v>
      </c>
      <c r="E10" s="6" t="n">
        <v>15</v>
      </c>
      <c r="F10" s="12" t="n">
        <v>3</v>
      </c>
      <c r="G10" s="21" t="n">
        <v>0.375</v>
      </c>
      <c r="H10" s="6" t="n">
        <v>20</v>
      </c>
      <c r="I10" s="22" t="inlineStr">
        <is>
          <t>Tuntas</t>
        </is>
      </c>
    </row>
    <row r="11" ht="20" customHeight="1">
      <c r="A11" s="6" t="n">
        <v>6</v>
      </c>
      <c r="B11" s="5" t="inlineStr">
        <is>
          <t>Gerarda Ina</t>
        </is>
      </c>
      <c r="C11" s="8" t="inlineStr">
        <is>
          <t>Gerarda Ina</t>
        </is>
      </c>
      <c r="D11" s="6" t="n">
        <v>12</v>
      </c>
      <c r="E11" s="6" t="n">
        <v>15</v>
      </c>
      <c r="F11" s="12" t="n">
        <v>3</v>
      </c>
      <c r="G11" s="21" t="n">
        <v>0.375</v>
      </c>
      <c r="H11" s="6" t="n">
        <v>20</v>
      </c>
      <c r="I11" s="22" t="inlineStr">
        <is>
          <t>Tuntas</t>
        </is>
      </c>
    </row>
    <row r="12" ht="20" customHeight="1">
      <c r="A12" s="6" t="n">
        <v>7</v>
      </c>
      <c r="B12" s="5" t="inlineStr">
        <is>
          <t>Yovita</t>
        </is>
      </c>
      <c r="C12" s="8" t="inlineStr">
        <is>
          <t>Yovita</t>
        </is>
      </c>
      <c r="D12" s="6" t="n">
        <v>10</v>
      </c>
      <c r="E12" s="6" t="n">
        <v>13</v>
      </c>
      <c r="F12" s="12" t="n">
        <v>3</v>
      </c>
      <c r="G12" s="21" t="n">
        <v>0.3</v>
      </c>
      <c r="H12" s="6" t="n">
        <v>20</v>
      </c>
      <c r="I12" s="22" t="inlineStr">
        <is>
          <t>Tuntas</t>
        </is>
      </c>
    </row>
    <row r="13" ht="20" customHeight="1">
      <c r="A13" s="6" t="n">
        <v>8</v>
      </c>
      <c r="B13" s="5" t="inlineStr">
        <is>
          <t>Marsia Sairina</t>
        </is>
      </c>
      <c r="C13" s="8" t="inlineStr">
        <is>
          <t>Marsia sairina</t>
        </is>
      </c>
      <c r="D13" s="6" t="n">
        <v>6</v>
      </c>
      <c r="E13" s="6" t="n">
        <v>8</v>
      </c>
      <c r="F13" s="12" t="n">
        <v>2</v>
      </c>
      <c r="G13" s="21" t="n">
        <v>0.143</v>
      </c>
      <c r="H13" s="6" t="n">
        <v>20</v>
      </c>
      <c r="I13" s="22" t="inlineStr">
        <is>
          <t>Tuntas</t>
        </is>
      </c>
    </row>
    <row r="14" ht="20" customHeight="1">
      <c r="A14" s="6" t="n">
        <v>9</v>
      </c>
      <c r="B14" s="5" t="inlineStr">
        <is>
          <t>Ivonne runturambi</t>
        </is>
      </c>
      <c r="C14" s="8" t="inlineStr">
        <is>
          <t>Ivonne</t>
        </is>
      </c>
      <c r="D14" s="6" t="n">
        <v>2</v>
      </c>
      <c r="E14" s="6" t="n">
        <v>1</v>
      </c>
      <c r="F14" s="7" t="n">
        <v>-1</v>
      </c>
      <c r="G14" s="21" t="n">
        <v>-0.056</v>
      </c>
      <c r="H14" s="6" t="n">
        <v>2</v>
      </c>
      <c r="I14" s="23" t="inlineStr">
        <is>
          <t>TIDAK tuntas — dikeluarkan</t>
        </is>
      </c>
    </row>
    <row r="15" ht="20" customHeight="1">
      <c r="A15" s="6" t="n">
        <v>10</v>
      </c>
      <c r="B15" s="5" t="inlineStr">
        <is>
          <t>Maria</t>
        </is>
      </c>
      <c r="C15" s="8" t="inlineStr">
        <is>
          <t>Maria</t>
        </is>
      </c>
      <c r="D15" s="6" t="n">
        <v>6</v>
      </c>
      <c r="E15" s="6" t="n">
        <v>2</v>
      </c>
      <c r="F15" s="7" t="n">
        <v>-4</v>
      </c>
      <c r="G15" s="21" t="n">
        <v>-0.286</v>
      </c>
      <c r="H15" s="6" t="n">
        <v>3</v>
      </c>
      <c r="I15" s="23" t="inlineStr">
        <is>
          <t>TIDAK tuntas — dikeluarkan</t>
        </is>
      </c>
    </row>
    <row r="16" ht="20" customHeight="1">
      <c r="A16" s="6" t="n">
        <v>11</v>
      </c>
      <c r="B16" s="5" t="inlineStr">
        <is>
          <t>Tintin tityn</t>
        </is>
      </c>
      <c r="C16" s="8" t="inlineStr">
        <is>
          <t>Tintin tityn</t>
        </is>
      </c>
      <c r="D16" s="6" t="n">
        <v>7</v>
      </c>
      <c r="E16" s="6" t="n">
        <v>0</v>
      </c>
      <c r="F16" s="7" t="n">
        <v>-7</v>
      </c>
      <c r="G16" s="21" t="n">
        <v>-0.538</v>
      </c>
      <c r="H16" s="6" t="n">
        <v>0</v>
      </c>
      <c r="I16" s="23" t="inlineStr">
        <is>
          <t>TIDAK tuntas — dikeluarkan</t>
        </is>
      </c>
    </row>
    <row r="18" ht="22" customHeight="1">
      <c r="A18" s="3" t="inlineStr">
        <is>
          <t>B. UJI STATISTIK ATAS 8 PESERTA BERPASANGAN YANG TUNTAS</t>
        </is>
      </c>
    </row>
    <row r="19" ht="34" customHeight="1">
      <c r="A19" s="4" t="inlineStr">
        <is>
          <t>Ukuran</t>
        </is>
      </c>
      <c r="B19" s="4" t="inlineStr">
        <is>
          <t>Nilai</t>
        </is>
      </c>
      <c r="C19" s="4" t="inlineStr">
        <is>
          <t>Ambang / pembanding</t>
        </is>
      </c>
      <c r="D19" s="4" t="inlineStr">
        <is>
          <t>Kesimpulan</t>
        </is>
      </c>
      <c r="E19" s="4" t="inlineStr"/>
      <c r="F19" s="4" t="inlineStr"/>
      <c r="G19" s="4" t="inlineStr"/>
      <c r="H19" s="4" t="inlineStr"/>
      <c r="I19" s="4" t="inlineStr"/>
    </row>
    <row r="20" ht="24" customHeight="1">
      <c r="A20" s="5" t="inlineStr">
        <is>
          <t>Jumlah pasangan (n)</t>
        </is>
      </c>
      <c r="B20" s="24" t="inlineStr">
        <is>
          <t>8</t>
        </is>
      </c>
      <c r="C20" s="8" t="inlineStr">
        <is>
          <t>—</t>
        </is>
      </c>
      <c r="D20" s="8" t="inlineStr">
        <is>
          <t>Kecil, tetapi memadai untuk uji berpasangan karena tiap orang menjadi pembanding dirinya sendiri.</t>
        </is>
      </c>
      <c r="E20" s="9" t="n"/>
      <c r="F20" s="9" t="n"/>
      <c r="G20" s="9" t="n"/>
      <c r="H20" s="9" t="n"/>
      <c r="I20" s="10" t="n"/>
    </row>
    <row r="21" ht="24" customHeight="1">
      <c r="A21" s="5" t="inlineStr">
        <is>
          <t>Rata-rata pre-test</t>
        </is>
      </c>
      <c r="B21" s="24" t="inlineStr">
        <is>
          <t>8.62 butir</t>
        </is>
      </c>
      <c r="C21" s="8" t="inlineStr">
        <is>
          <t>Kelas pre-test 6,46</t>
        </is>
      </c>
      <c r="D21" s="8" t="inlineStr">
        <is>
          <t>Kelompok ini sejak awal di atas rata-rata kelas — ada bias seleksi.</t>
        </is>
      </c>
      <c r="E21" s="9" t="n"/>
      <c r="F21" s="9" t="n"/>
      <c r="G21" s="9" t="n"/>
      <c r="H21" s="9" t="n"/>
      <c r="I21" s="10" t="n"/>
    </row>
    <row r="22" ht="24" customHeight="1">
      <c r="A22" s="5" t="inlineStr">
        <is>
          <t>Rata-rata post-test</t>
        </is>
      </c>
      <c r="B22" s="24" t="inlineStr">
        <is>
          <t>13.62 butir</t>
        </is>
      </c>
      <c r="C22" s="8" t="inlineStr">
        <is>
          <t>KKM 14 butir</t>
        </is>
      </c>
      <c r="D22" s="8" t="inlineStr">
        <is>
          <t>Rata-rata berada tepat di bawah ambang ketuntasan.</t>
        </is>
      </c>
      <c r="E22" s="9" t="n"/>
      <c r="F22" s="9" t="n"/>
      <c r="G22" s="9" t="n"/>
      <c r="H22" s="9" t="n"/>
      <c r="I22" s="10" t="n"/>
    </row>
    <row r="23" ht="24" customHeight="1">
      <c r="A23" s="5" t="inlineStr">
        <is>
          <t>Rata-rata gain</t>
        </is>
      </c>
      <c r="B23" s="24" t="inlineStr">
        <is>
          <t>+5.00 butir</t>
        </is>
      </c>
      <c r="C23" s="8" t="inlineStr">
        <is>
          <t>SEM ±1,76 butir</t>
        </is>
      </c>
      <c r="D23" s="8" t="inlineStr">
        <is>
          <t>Gain hampir tiga kali kesalahan baku ukur, sehingga bukan sekadar derau pengukuran.</t>
        </is>
      </c>
      <c r="E23" s="9" t="n"/>
      <c r="F23" s="9" t="n"/>
      <c r="G23" s="9" t="n"/>
      <c r="H23" s="9" t="n"/>
      <c r="I23" s="10" t="n"/>
    </row>
    <row r="24" ht="24" customHeight="1">
      <c r="A24" s="5" t="inlineStr">
        <is>
          <t>Simpangan baku gain</t>
        </is>
      </c>
      <c r="B24" s="24" t="inlineStr">
        <is>
          <t>3.85</t>
        </is>
      </c>
      <c r="C24" s="8" t="inlineStr">
        <is>
          <t>—</t>
        </is>
      </c>
      <c r="D24" s="8" t="inlineStr">
        <is>
          <t>Sebaran gain lebar: dari +2 sampai +14 butir.</t>
        </is>
      </c>
      <c r="E24" s="9" t="n"/>
      <c r="F24" s="9" t="n"/>
      <c r="G24" s="9" t="n"/>
      <c r="H24" s="9" t="n"/>
      <c r="I24" s="10" t="n"/>
    </row>
    <row r="25" ht="24" customHeight="1">
      <c r="A25" s="5" t="inlineStr">
        <is>
          <t>Uji-t berpasangan</t>
        </is>
      </c>
      <c r="B25" s="24" t="inlineStr">
        <is>
          <t>t(7) = 3.67</t>
        </is>
      </c>
      <c r="C25" s="8" t="inlineStr">
        <is>
          <t>kritis 2,365 (α=0,05 dua sisi)</t>
        </is>
      </c>
      <c r="D25" s="8" t="inlineStr">
        <is>
          <t>SIGNIFIKAN — kenaikan tidak dapat dijelaskan oleh kebetulan semata.</t>
        </is>
      </c>
      <c r="E25" s="9" t="n"/>
      <c r="F25" s="9" t="n"/>
      <c r="G25" s="9" t="n"/>
      <c r="H25" s="9" t="n"/>
      <c r="I25" s="10" t="n"/>
    </row>
    <row r="26" ht="24" customHeight="1">
      <c r="A26" s="5" t="inlineStr">
        <is>
          <t>Uji tanda (binomial)</t>
        </is>
      </c>
      <c r="B26" s="24" t="inlineStr">
        <is>
          <t>8 dari 8 naik</t>
        </is>
      </c>
      <c r="C26" s="8" t="inlineStr">
        <is>
          <t>p = 0.0039 satu sisi</t>
        </is>
      </c>
      <c r="D26" s="8" t="inlineStr">
        <is>
          <t>Konsisten pada tiap individu, bukan hanya pada rata-rata. Ini bukti yang lebih kuat daripada rata-rata.</t>
        </is>
      </c>
      <c r="E26" s="9" t="n"/>
      <c r="F26" s="9" t="n"/>
      <c r="G26" s="9" t="n"/>
      <c r="H26" s="9" t="n"/>
      <c r="I26" s="10" t="n"/>
    </row>
    <row r="27" ht="24" customHeight="1">
      <c r="A27" s="5" t="inlineStr">
        <is>
          <t>Ukuran efek Cohen dz</t>
        </is>
      </c>
      <c r="B27" s="24" t="inlineStr">
        <is>
          <t>1.30</t>
        </is>
      </c>
      <c r="C27" s="8" t="inlineStr">
        <is>
          <t>0,20 kecil / 0,50 sedang / 0,80 besar</t>
        </is>
      </c>
      <c r="D27" s="8" t="inlineStr">
        <is>
          <t>BESAR.</t>
        </is>
      </c>
      <c r="E27" s="9" t="n"/>
      <c r="F27" s="9" t="n"/>
      <c r="G27" s="9" t="n"/>
      <c r="H27" s="9" t="n"/>
      <c r="I27" s="10" t="n"/>
    </row>
    <row r="28" ht="24" customHeight="1">
      <c r="A28" s="5" t="inlineStr">
        <is>
          <t>Gain ternormalisasi &lt;g&gt;</t>
        </is>
      </c>
      <c r="B28" s="24" t="inlineStr">
        <is>
          <t>0.440</t>
        </is>
      </c>
      <c r="C28" s="8" t="inlineStr">
        <is>
          <t>&lt;0,30 rendah / 0,30–0,70 sedang</t>
        </is>
      </c>
      <c r="D28" s="8" t="inlineStr">
        <is>
          <t>SEDANG — 44% dari jarak menuju skor sempurna berhasil ditutup.</t>
        </is>
      </c>
      <c r="E28" s="9" t="n"/>
      <c r="F28" s="9" t="n"/>
      <c r="G28" s="9" t="n"/>
      <c r="H28" s="9" t="n"/>
      <c r="I28" s="10" t="n"/>
    </row>
    <row r="29" ht="24" customHeight="1">
      <c r="A29" s="5" t="inlineStr">
        <is>
          <t>Naik / tetap / turun</t>
        </is>
      </c>
      <c r="B29" s="24" t="inlineStr">
        <is>
          <t>8 / 0 / 0</t>
        </is>
      </c>
      <c r="C29" s="8" t="inlineStr">
        <is>
          <t>—</t>
        </is>
      </c>
      <c r="D29" s="8" t="inlineStr">
        <is>
          <t>Tidak ada satu pun peserta tuntas yang skornya tetap atau turun.</t>
        </is>
      </c>
      <c r="E29" s="9" t="n"/>
      <c r="F29" s="9" t="n"/>
      <c r="G29" s="9" t="n"/>
      <c r="H29" s="9" t="n"/>
      <c r="I29" s="10" t="n"/>
    </row>
    <row r="31" ht="22" customHeight="1">
      <c r="A31" s="3" t="inlineStr">
        <is>
          <t>DATA GRAFIK — PRE VERSUS POST PER PESERTA (8 PESERTA TUNTAS)</t>
        </is>
      </c>
    </row>
    <row r="32">
      <c r="A32" s="18" t="inlineStr">
        <is>
          <t>Nama</t>
        </is>
      </c>
      <c r="B32" s="18" t="inlineStr">
        <is>
          <t>Pre-test</t>
        </is>
      </c>
      <c r="C32" s="18" t="inlineStr">
        <is>
          <t>Post-test</t>
        </is>
      </c>
    </row>
    <row r="33">
      <c r="A33" s="19" t="inlineStr">
        <is>
          <t>Agnes Nurak</t>
        </is>
      </c>
      <c r="B33" s="20" t="n">
        <v>6</v>
      </c>
      <c r="C33" s="20" t="n">
        <v>20</v>
      </c>
    </row>
    <row r="34">
      <c r="A34" s="19" t="inlineStr">
        <is>
          <t>wisye pangalila</t>
        </is>
      </c>
      <c r="B34" s="20" t="n">
        <v>8</v>
      </c>
      <c r="C34" s="20" t="n">
        <v>14</v>
      </c>
    </row>
    <row r="35">
      <c r="A35" s="19" t="inlineStr">
        <is>
          <t>Mirza Caroline</t>
        </is>
      </c>
      <c r="B35" s="20" t="n">
        <v>9</v>
      </c>
      <c r="C35" s="20" t="n">
        <v>14</v>
      </c>
    </row>
    <row r="36">
      <c r="A36" s="19" t="inlineStr">
        <is>
          <t>Ivo Emelia</t>
        </is>
      </c>
      <c r="B36" s="20" t="n">
        <v>6</v>
      </c>
      <c r="C36" s="20" t="n">
        <v>10</v>
      </c>
    </row>
    <row r="37">
      <c r="A37" s="19" t="inlineStr">
        <is>
          <t>LESLY MARCHRITH NUSALY</t>
        </is>
      </c>
      <c r="B37" s="20" t="n">
        <v>12</v>
      </c>
      <c r="C37" s="20" t="n">
        <v>15</v>
      </c>
    </row>
    <row r="38">
      <c r="A38" s="19" t="inlineStr">
        <is>
          <t>Gerarda Ina</t>
        </is>
      </c>
      <c r="B38" s="20" t="n">
        <v>12</v>
      </c>
      <c r="C38" s="20" t="n">
        <v>15</v>
      </c>
    </row>
    <row r="39">
      <c r="A39" s="19" t="inlineStr">
        <is>
          <t>Yovita</t>
        </is>
      </c>
      <c r="B39" s="20" t="n">
        <v>10</v>
      </c>
      <c r="C39" s="20" t="n">
        <v>13</v>
      </c>
    </row>
    <row r="40">
      <c r="A40" s="19" t="inlineStr">
        <is>
          <t>Marsia Sairina</t>
        </is>
      </c>
      <c r="B40" s="20" t="n">
        <v>6</v>
      </c>
      <c r="C40" s="20" t="n">
        <v>8</v>
      </c>
    </row>
    <row r="65" ht="46" customHeight="1">
      <c r="A65" s="15" t="inlineStr">
        <is>
          <t>Kedelapan peserta naik. Pola ini penting karena uji tanda tidak bergantung pada asumsi sebaran normal — dengan 8 dari 8 naik, peluang munculnya pola ini bila pelatihan tidak berpengaruh sama sekali hanya 0,39%.</t>
        </is>
      </c>
    </row>
    <row r="66" ht="46" customHeight="1">
      <c r="A66" s="15" t="inlineStr">
        <is>
          <t>Kenaikan terbesar dialami Agnes Nurak (+14 butir, dari 6 menjadi 20 sempurna). Kenaikan sebesar ini pada mode take-home tiga hari perlu dicatat apa adanya: ia bisa berarti penguasaan penuh, bisa juga berarti pengerjaan dengan membuka materi. Data yang tersedia tidak dapat memisahkan keduanya.</t>
        </is>
      </c>
    </row>
    <row r="67" ht="46" customHeight="1">
      <c r="A67" s="15" t="inlineStr">
        <is>
          <t>Kenaikan terkecil dialami Marsia Sairina (+2 butir, dari 6 menjadi 8). Ia dan Ivo Emelia (10) adalah dua peserta yang setelah pelatihan masih di bawah KKM, dan keduanya berangkat dari skor pre-test 6. Keduanya kandidat utama untuk pendampingan lanjutan.</t>
        </is>
      </c>
    </row>
    <row r="68" ht="46" customHeight="1">
      <c r="A68" s="15" t="inlineStr">
        <is>
          <t>Tiga peserta berpasangan lain (Tintin tityn, Maria, Ivonne runturambi) dikeluarkan dari uji statistik karena tidak menyelesaikan post-test — masing-masing hanya menjawab 0, 3 dan 2 butir dalam waktu di bawah 45 detik. Memasukkan mereka akan menurunkan rata-rata gain dari +5,00 menjadi +2,55 dan membuat hasil uji-t menjadi tidak signifikan, padahal yang diukur di situ adalah kegagalan teknis, bukan pengetahuan.</t>
        </is>
      </c>
    </row>
    <row r="80">
      <c r="E80" s="25" t="inlineStr">
        <is>
          <t>Gain</t>
        </is>
      </c>
    </row>
    <row r="81">
      <c r="D81" t="inlineStr">
        <is>
          <t>Marsia Sairina</t>
        </is>
      </c>
      <c r="E81" t="n">
        <v>2</v>
      </c>
    </row>
    <row r="82">
      <c r="D82" t="inlineStr">
        <is>
          <t>LESLY MARCHRITH NUSALY</t>
        </is>
      </c>
      <c r="E82" t="n">
        <v>3</v>
      </c>
    </row>
    <row r="83">
      <c r="D83" t="inlineStr">
        <is>
          <t>Gerarda Ina</t>
        </is>
      </c>
      <c r="E83" t="n">
        <v>3</v>
      </c>
    </row>
    <row r="84">
      <c r="D84" t="inlineStr">
        <is>
          <t>Yovita</t>
        </is>
      </c>
      <c r="E84" t="n">
        <v>3</v>
      </c>
    </row>
    <row r="85">
      <c r="D85" t="inlineStr">
        <is>
          <t>Ivo Emelia</t>
        </is>
      </c>
      <c r="E85" t="n">
        <v>4</v>
      </c>
    </row>
    <row r="86">
      <c r="D86" t="inlineStr">
        <is>
          <t>Mirza Caroline</t>
        </is>
      </c>
      <c r="E86" t="n">
        <v>5</v>
      </c>
    </row>
    <row r="87">
      <c r="D87" t="inlineStr">
        <is>
          <t>wisye pangalila</t>
        </is>
      </c>
      <c r="E87" t="n">
        <v>6</v>
      </c>
    </row>
    <row r="88">
      <c r="D88" t="inlineStr">
        <is>
          <t>Agnes Nurak</t>
        </is>
      </c>
      <c r="E88" t="n">
        <v>14</v>
      </c>
    </row>
  </sheetData>
  <mergeCells count="19">
    <mergeCell ref="A65:I65"/>
    <mergeCell ref="D27:I27"/>
    <mergeCell ref="A66:I66"/>
    <mergeCell ref="A18:I18"/>
    <mergeCell ref="A2:I2"/>
    <mergeCell ref="D28:I28"/>
    <mergeCell ref="A4:I4"/>
    <mergeCell ref="D25:I25"/>
    <mergeCell ref="D24:I24"/>
    <mergeCell ref="A68:I68"/>
    <mergeCell ref="D29:I29"/>
    <mergeCell ref="D23:I23"/>
    <mergeCell ref="A67:I67"/>
    <mergeCell ref="A31:I31"/>
    <mergeCell ref="D20:I20"/>
    <mergeCell ref="D26:I26"/>
    <mergeCell ref="D22:I22"/>
    <mergeCell ref="A1:I1"/>
    <mergeCell ref="D21:I2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outlineLevelCol="0"/>
  <cols>
    <col width="8" customWidth="1" min="1" max="1"/>
    <col width="34" customWidth="1" min="2" max="2"/>
    <col width="9" customWidth="1" min="3" max="3"/>
    <col width="104" customWidth="1" min="4" max="4"/>
    <col width="92" customWidth="1" min="5" max="5"/>
    <col width="9" customWidth="1" min="6" max="6"/>
    <col width="12" customWidth="1" min="7" max="7"/>
    <col width="74" customWidth="1" min="8" max="8"/>
  </cols>
  <sheetData>
    <row r="1" ht="28" customHeight="1">
      <c r="A1" s="1" t="inlineStr">
        <is>
          <t>PERBANDINGAN PER KONSTRUK — MATERI APA YANG BENAR-BENAR BERPINDAH</t>
        </is>
      </c>
    </row>
    <row r="2" ht="36" customHeight="1">
      <c r="A2" s="2" t="inlineStr">
        <is>
          <t>Karena naskah soal berubah, perbandingan dilakukan pada tingkat konstruk (pokok pengetahuan yang diuji), bukan pada nomor butir. Pemetaan ditetapkan dengan membaca naskah kedua tes satu per satu; kolom 'jenis' menandai seberapa setara kedua butir.</t>
        </is>
      </c>
    </row>
    <row r="4" ht="22" customHeight="1">
      <c r="A4" s="3" t="inlineStr">
        <is>
          <t>A. 14 KONSTRUK YANG DIUJI PADA KEDUA TES</t>
        </is>
      </c>
    </row>
    <row r="5" ht="34" customHeight="1">
      <c r="A5" s="4" t="inlineStr">
        <is>
          <t>Konstruk</t>
        </is>
      </c>
      <c r="B5" s="4" t="inlineStr">
        <is>
          <t>Butir
pre → post</t>
        </is>
      </c>
      <c r="C5" s="4" t="inlineStr">
        <is>
          <t>Jenis</t>
        </is>
      </c>
      <c r="D5" s="4" t="inlineStr">
        <is>
          <t>p pre</t>
        </is>
      </c>
      <c r="E5" s="4" t="inlineStr">
        <is>
          <t>p post</t>
        </is>
      </c>
      <c r="F5" s="4" t="inlineStr">
        <is>
          <t>Δ p</t>
        </is>
      </c>
      <c r="G5" s="4" t="inlineStr">
        <is>
          <t>Arah</t>
        </is>
      </c>
      <c r="H5" s="4" t="inlineStr">
        <is>
          <t>Tafsiran</t>
        </is>
      </c>
      <c r="I5" s="4" t="inlineStr"/>
    </row>
    <row r="6" ht="30" customHeight="1">
      <c r="A6" s="5" t="inlineStr">
        <is>
          <t>Ukuran kanvas per platform</t>
        </is>
      </c>
      <c r="B6" s="6" t="inlineStr">
        <is>
          <t>Q14→Q14</t>
        </is>
      </c>
      <c r="C6" s="26" t="inlineStr">
        <is>
          <t>mirip</t>
        </is>
      </c>
      <c r="D6" s="6" t="n">
        <v>0.19</v>
      </c>
      <c r="E6" s="6" t="n">
        <v>0.53</v>
      </c>
      <c r="F6" s="12" t="n">
        <v>0.34</v>
      </c>
      <c r="G6" s="17" t="inlineStr">
        <is>
          <t>Naik</t>
        </is>
      </c>
      <c r="H6" s="8" t="inlineStr">
        <is>
          <t>Kenaikan terbesar. Materi hafalan murni yang jelas berhasil disampaikan lewat rujukan tabel ukuran.</t>
        </is>
      </c>
      <c r="I6" s="10" t="n"/>
    </row>
    <row r="7" ht="30" customHeight="1">
      <c r="A7" s="5" t="inlineStr">
        <is>
          <t>Tujuan pelatihan</t>
        </is>
      </c>
      <c r="B7" s="6" t="inlineStr">
        <is>
          <t>Q13→Q20</t>
        </is>
      </c>
      <c r="C7" s="26" t="inlineStr">
        <is>
          <t>mirip</t>
        </is>
      </c>
      <c r="D7" s="6" t="n">
        <v>0.32</v>
      </c>
      <c r="E7" s="6" t="n">
        <v>0.67</v>
      </c>
      <c r="F7" s="12" t="n">
        <v>0.34</v>
      </c>
      <c r="G7" s="17" t="inlineStr">
        <is>
          <t>Naik</t>
        </is>
      </c>
      <c r="H7" s="8" t="inlineStr">
        <is>
          <t>Wajar naik tajam — pada pre-test materinya memang belum pernah disampaikan.</t>
        </is>
      </c>
      <c r="I7" s="10" t="n"/>
    </row>
    <row r="8" ht="30" customHeight="1">
      <c r="A8" s="5" t="inlineStr">
        <is>
          <t>Asal usul Canva (Fusion Books)</t>
        </is>
      </c>
      <c r="B8" s="6" t="inlineStr">
        <is>
          <t>Q10→Q2</t>
        </is>
      </c>
      <c r="C8" s="16" t="inlineStr">
        <is>
          <t>sama</t>
        </is>
      </c>
      <c r="D8" s="6" t="n">
        <v>0.14</v>
      </c>
      <c r="E8" s="6" t="n">
        <v>0.47</v>
      </c>
      <c r="F8" s="12" t="n">
        <v>0.33</v>
      </c>
      <c r="G8" s="17" t="inlineStr">
        <is>
          <t>Naik</t>
        </is>
      </c>
      <c r="H8" s="8" t="inlineStr">
        <is>
          <t>Butir identik kata per kata pada kedua tes. Kenaikan +0,33 adalah bukti hafalan yang paling bersih pada laporan ini.</t>
        </is>
      </c>
      <c r="I8" s="10" t="n"/>
    </row>
    <row r="9" ht="30" customHeight="1">
      <c r="A9" s="5" t="inlineStr">
        <is>
          <t>Format ekspor PNG untuk gambar</t>
        </is>
      </c>
      <c r="B9" s="6" t="inlineStr">
        <is>
          <t>Q7→Q6</t>
        </is>
      </c>
      <c r="C9" s="16" t="inlineStr">
        <is>
          <t>sama</t>
        </is>
      </c>
      <c r="D9" s="6" t="n">
        <v>0.22</v>
      </c>
      <c r="E9" s="6" t="n">
        <v>0.53</v>
      </c>
      <c r="F9" s="12" t="n">
        <v>0.32</v>
      </c>
      <c r="G9" s="17" t="inlineStr">
        <is>
          <t>Naik</t>
        </is>
      </c>
      <c r="H9" s="8" t="inlineStr">
        <is>
          <t>Ranah terlemah pre-test kini terangkat. Praktik ekspor langsung terbukti bekerja.</t>
        </is>
      </c>
      <c r="I9" s="10" t="n"/>
    </row>
    <row r="10" ht="30" customHeight="1">
      <c r="A10" s="5" t="inlineStr">
        <is>
          <t>Pernyataan benar tentang Canva</t>
        </is>
      </c>
      <c r="B10" s="6" t="inlineStr">
        <is>
          <t>Q2→Q7</t>
        </is>
      </c>
      <c r="C10" s="16" t="inlineStr">
        <is>
          <t>sama</t>
        </is>
      </c>
      <c r="D10" s="6" t="n">
        <v>0.32</v>
      </c>
      <c r="E10" s="6" t="n">
        <v>0.6</v>
      </c>
      <c r="F10" s="12" t="n">
        <v>0.28</v>
      </c>
      <c r="G10" s="17" t="inlineStr">
        <is>
          <t>Naik</t>
        </is>
      </c>
      <c r="H10" s="8" t="inlineStr">
        <is>
          <t>Pemahaman umum tentang sifat platform membaik.</t>
        </is>
      </c>
      <c r="I10" s="10" t="n"/>
    </row>
    <row r="11" ht="30" customHeight="1">
      <c r="A11" s="5" t="inlineStr">
        <is>
          <t>Kolaborasi tim real-time</t>
        </is>
      </c>
      <c r="B11" s="6" t="inlineStr">
        <is>
          <t>Q16→Q1</t>
        </is>
      </c>
      <c r="C11" s="16" t="inlineStr">
        <is>
          <t>sama</t>
        </is>
      </c>
      <c r="D11" s="6" t="n">
        <v>0.43</v>
      </c>
      <c r="E11" s="6" t="n">
        <v>0.67</v>
      </c>
      <c r="F11" s="12" t="n">
        <v>0.23</v>
      </c>
      <c r="G11" s="17" t="inlineStr">
        <is>
          <t>Naik</t>
        </is>
      </c>
      <c r="H11" s="8" t="inlineStr">
        <is>
          <t>Naik sehat, dan konsisten dengan Q1 post-test yang p=0,67.</t>
        </is>
      </c>
      <c r="I11" s="10" t="n"/>
    </row>
    <row r="12" ht="30" customHeight="1">
      <c r="A12" s="5" t="inlineStr">
        <is>
          <t>Hierarki visual — pernyataan yang bertentangan</t>
        </is>
      </c>
      <c r="B12" s="6" t="inlineStr">
        <is>
          <t>Q6→Q4</t>
        </is>
      </c>
      <c r="C12" s="16" t="inlineStr">
        <is>
          <t>sama</t>
        </is>
      </c>
      <c r="D12" s="6" t="n">
        <v>0.43</v>
      </c>
      <c r="E12" s="6" t="n">
        <v>0.6</v>
      </c>
      <c r="F12" s="12" t="n">
        <v>0.17</v>
      </c>
      <c r="G12" s="17" t="inlineStr">
        <is>
          <t>Naik</t>
        </is>
      </c>
      <c r="H12" s="8" t="inlineStr">
        <is>
          <t>Naik, meski kuncinya berubah (pre: ukuran teks seragam; post: terlalu banyak font).</t>
        </is>
      </c>
      <c r="I12" s="10" t="n"/>
    </row>
    <row r="13" ht="30" customHeight="1">
      <c r="A13" s="5" t="inlineStr">
        <is>
          <t>Batas jumlah font dan warna</t>
        </is>
      </c>
      <c r="B13" s="6" t="inlineStr">
        <is>
          <t>Q15→Q10</t>
        </is>
      </c>
      <c r="C13" s="16" t="inlineStr">
        <is>
          <t>sama</t>
        </is>
      </c>
      <c r="D13" s="6" t="n">
        <v>0.43</v>
      </c>
      <c r="E13" s="6" t="n">
        <v>0.6</v>
      </c>
      <c r="F13" s="12" t="n">
        <v>0.17</v>
      </c>
      <c r="G13" s="17" t="inlineStr">
        <is>
          <t>Naik</t>
        </is>
      </c>
      <c r="H13" s="8" t="inlineStr">
        <is>
          <t>Naik, sejalan dengan hierarki visual. Prinsip desain tersampaikan.</t>
        </is>
      </c>
      <c r="I13" s="10" t="n"/>
    </row>
    <row r="14" ht="30" customHeight="1">
      <c r="A14" s="5" t="inlineStr">
        <is>
          <t>Menu panel kiri editor</t>
        </is>
      </c>
      <c r="B14" s="6" t="inlineStr">
        <is>
          <t>Q5→Q11</t>
        </is>
      </c>
      <c r="C14" s="16" t="inlineStr">
        <is>
          <t>sama</t>
        </is>
      </c>
      <c r="D14" s="6" t="n">
        <v>0.22</v>
      </c>
      <c r="E14" s="6" t="n">
        <v>0.33</v>
      </c>
      <c r="F14" s="12" t="n">
        <v>0.12</v>
      </c>
      <c r="G14" s="17" t="inlineStr">
        <is>
          <t>Naik</t>
        </is>
      </c>
      <c r="H14" s="8" t="inlineStr">
        <is>
          <t>Naik tipis dan masih rendah (p=0,33). Pengenalan antarmuka belum tuntas.</t>
        </is>
      </c>
      <c r="I14" s="10" t="n"/>
    </row>
    <row r="15" ht="30" customHeight="1">
      <c r="A15" s="5" t="inlineStr">
        <is>
          <t>Empat nilai berkarya dengan hati</t>
        </is>
      </c>
      <c r="B15" s="6" t="inlineStr">
        <is>
          <t>Q19→Q15</t>
        </is>
      </c>
      <c r="C15" s="16" t="inlineStr">
        <is>
          <t>sama</t>
        </is>
      </c>
      <c r="D15" s="6" t="n">
        <v>0.35</v>
      </c>
      <c r="E15" s="6" t="n">
        <v>0.47</v>
      </c>
      <c r="F15" s="12" t="n">
        <v>0.12</v>
      </c>
      <c r="G15" s="17" t="inlineStr">
        <is>
          <t>Naik</t>
        </is>
      </c>
      <c r="H15" s="8" t="inlineStr">
        <is>
          <t>Naik tipis meski materi disampaikan langsung — daya ingat isi pelatihan lemah.</t>
        </is>
      </c>
      <c r="I15" s="10" t="n"/>
    </row>
    <row r="16" ht="30" customHeight="1">
      <c r="A16" s="5" t="inlineStr">
        <is>
          <t>Teori warna (skema warna)</t>
        </is>
      </c>
      <c r="B16" s="6" t="inlineStr">
        <is>
          <t>Q8→Q19</t>
        </is>
      </c>
      <c r="C16" s="26" t="inlineStr">
        <is>
          <t>mirip</t>
        </is>
      </c>
      <c r="D16" s="6" t="n">
        <v>0.3</v>
      </c>
      <c r="E16" s="6" t="n">
        <v>0.4</v>
      </c>
      <c r="F16" s="12" t="n">
        <v>0.1</v>
      </c>
      <c r="G16" s="17" t="inlineStr">
        <is>
          <t>Naik</t>
        </is>
      </c>
      <c r="H16" s="8" t="inlineStr">
        <is>
          <t>Naik tipis. Konstruk berubah dari warna analog menjadi monokromatik, jadi tidak sepenuhnya setara.</t>
        </is>
      </c>
      <c r="I16" s="10" t="n"/>
    </row>
    <row r="17" ht="30" customHeight="1">
      <c r="A17" s="5" t="inlineStr">
        <is>
          <t>Paket harga Canva</t>
        </is>
      </c>
      <c r="B17" s="6" t="inlineStr">
        <is>
          <t>Q3→Q5</t>
        </is>
      </c>
      <c r="C17" s="26" t="inlineStr">
        <is>
          <t>mirip</t>
        </is>
      </c>
      <c r="D17" s="6" t="n">
        <v>0.46</v>
      </c>
      <c r="E17" s="6" t="n">
        <v>0.47</v>
      </c>
      <c r="F17" s="11" t="n">
        <v>0.01</v>
      </c>
      <c r="G17" s="27" t="inlineStr">
        <is>
          <t>Tetap</t>
        </is>
      </c>
      <c r="H17" s="8" t="inlineStr">
        <is>
          <t>Praktis tidak berubah, tetapi soalnya bergeser dari penalaran memilih paket menjadi hafalan angka harga.</t>
        </is>
      </c>
      <c r="I17" s="10" t="n"/>
    </row>
    <row r="18" ht="30" customHeight="1">
      <c r="A18" s="5" t="inlineStr">
        <is>
          <t>Urutan langkah prosedural di editor</t>
        </is>
      </c>
      <c r="B18" s="6" t="inlineStr">
        <is>
          <t>Q18→Q16</t>
        </is>
      </c>
      <c r="C18" s="26" t="inlineStr">
        <is>
          <t>mirip</t>
        </is>
      </c>
      <c r="D18" s="6" t="n">
        <v>0.46</v>
      </c>
      <c r="E18" s="6" t="n">
        <v>0.33</v>
      </c>
      <c r="F18" s="7" t="n">
        <v>-0.13</v>
      </c>
      <c r="G18" s="28" t="inlineStr">
        <is>
          <t>TURUN</t>
        </is>
      </c>
      <c r="H18" s="8" t="inlineStr">
        <is>
          <t>TURUN. Butir yang menuntut mengingat urutan langkah adalah yang paling cepat luntur.</t>
        </is>
      </c>
      <c r="I18" s="10" t="n"/>
    </row>
    <row r="19" ht="30" customHeight="1">
      <c r="A19" s="5" t="inlineStr">
        <is>
          <t>Komentar pada elemen desain</t>
        </is>
      </c>
      <c r="B19" s="6" t="inlineStr">
        <is>
          <t>Q16→Q17</t>
        </is>
      </c>
      <c r="C19" s="26" t="inlineStr">
        <is>
          <t>mirip</t>
        </is>
      </c>
      <c r="D19" s="6" t="n">
        <v>0.43</v>
      </c>
      <c r="E19" s="6" t="n">
        <v>0.13</v>
      </c>
      <c r="F19" s="7" t="n">
        <v>-0.3</v>
      </c>
      <c r="G19" s="28" t="inlineStr">
        <is>
          <t>TURUN</t>
        </is>
      </c>
      <c r="H19" s="8" t="inlineStr">
        <is>
          <t>TURUN paling tajam. Pada post-test hanya 2 dari 15 peserta menjawab benar.</t>
        </is>
      </c>
      <c r="I19" s="10" t="n"/>
    </row>
    <row r="20" ht="20" customHeight="1">
      <c r="A20" s="29" t="inlineStr">
        <is>
          <t>RATA-RATA 14 KONSTRUK</t>
        </is>
      </c>
      <c r="B20" s="30" t="inlineStr"/>
      <c r="C20" s="30" t="inlineStr"/>
      <c r="D20" s="31" t="n">
        <v>0.34</v>
      </c>
      <c r="E20" s="31" t="n">
        <v>0.49</v>
      </c>
      <c r="F20" s="31" t="n">
        <v>0.15</v>
      </c>
      <c r="G20" s="30" t="inlineStr"/>
      <c r="H20" s="30" t="inlineStr"/>
      <c r="I20" s="32" t="n"/>
    </row>
    <row r="52" ht="22" customHeight="1">
      <c r="A52" s="3" t="inlineStr">
        <is>
          <t>B. BUTIR POST-TEST YANG TIDAK ADA PADANANNYA DI PRE-TEST (6 BUTIR)</t>
        </is>
      </c>
    </row>
    <row r="53" ht="34" customHeight="1">
      <c r="A53" s="4" t="inlineStr">
        <is>
          <t>Butir</t>
        </is>
      </c>
      <c r="B53" s="4" t="inlineStr">
        <is>
          <t>Materi</t>
        </is>
      </c>
      <c r="C53" s="4" t="inlineStr">
        <is>
          <t>p post</t>
        </is>
      </c>
      <c r="D53" s="4" t="inlineStr">
        <is>
          <t>Kategori</t>
        </is>
      </c>
      <c r="E53" s="4" t="inlineStr">
        <is>
          <t>Mengapa penting dicatat</t>
        </is>
      </c>
      <c r="F53" s="4" t="inlineStr"/>
      <c r="G53" s="4" t="inlineStr"/>
      <c r="H53" s="4" t="inlineStr"/>
      <c r="I53" s="4" t="inlineStr"/>
    </row>
    <row r="54" ht="30" customHeight="1">
      <c r="A54" s="24" t="inlineStr">
        <is>
          <t>Q3</t>
        </is>
      </c>
      <c r="B54" s="5" t="inlineStr">
        <is>
          <t>Brand Kit</t>
        </is>
      </c>
      <c r="C54" s="6" t="n">
        <v>0.27</v>
      </c>
      <c r="D54" s="28" t="inlineStr">
        <is>
          <t>Sukar</t>
        </is>
      </c>
      <c r="E54" s="8" t="inlineStr">
        <is>
          <t>Materi baru yang tidak pernah diuji sebelumnya. p=0,27 menjadikannya butir tersukar kedua — Brand Kit belum tersampaikan.</t>
        </is>
      </c>
      <c r="F54" s="9" t="n"/>
      <c r="G54" s="9" t="n"/>
      <c r="H54" s="9" t="n"/>
      <c r="I54" s="10" t="n"/>
    </row>
    <row r="55" ht="30" customHeight="1">
      <c r="A55" s="24" t="inlineStr">
        <is>
          <t>Q8</t>
        </is>
      </c>
      <c r="B55" s="5" t="inlineStr">
        <is>
          <t>Warna liturgi ungu</t>
        </is>
      </c>
      <c r="C55" s="6" t="n">
        <v>0.73</v>
      </c>
      <c r="D55" s="17" t="inlineStr">
        <is>
          <t>Mudah</t>
        </is>
      </c>
      <c r="E55" s="8" t="inlineStr">
        <is>
          <t>Materi liturgi, bukan materi Canva. p=0,73 tertinggi di seluruh post-test, tetapi mengukur pengetahuan yang sudah dimiliki peserta sebelum pelatihan.</t>
        </is>
      </c>
      <c r="F55" s="9" t="n"/>
      <c r="G55" s="9" t="n"/>
      <c r="H55" s="9" t="n"/>
      <c r="I55" s="10" t="n"/>
    </row>
    <row r="56" ht="30" customHeight="1">
      <c r="A56" s="24" t="inlineStr">
        <is>
          <t>Q9</t>
        </is>
      </c>
      <c r="B56" s="5" t="inlineStr">
        <is>
          <t>Format ekspor MP4</t>
        </is>
      </c>
      <c r="C56" s="6" t="n">
        <v>0.6</v>
      </c>
      <c r="D56" s="26" t="inlineStr">
        <is>
          <t>Sedang</t>
        </is>
      </c>
      <c r="E56" s="8" t="inlineStr">
        <is>
          <t>Format ekspor video. Melengkapi ranah teknis yang pada pre-test hanya diwakili PNG dan ukuran kanvas.</t>
        </is>
      </c>
      <c r="F56" s="9" t="n"/>
      <c r="G56" s="9" t="n"/>
      <c r="H56" s="9" t="n"/>
      <c r="I56" s="10" t="n"/>
    </row>
    <row r="57" ht="30" customHeight="1">
      <c r="A57" s="24" t="inlineStr">
        <is>
          <t>Q12</t>
        </is>
      </c>
      <c r="B57" s="5" t="inlineStr">
        <is>
          <t>Tiga pendiri Canva</t>
        </is>
      </c>
      <c r="C57" s="6" t="n">
        <v>0.53</v>
      </c>
      <c r="D57" s="26" t="inlineStr">
        <is>
          <t>Sedang</t>
        </is>
      </c>
      <c r="E57" s="8" t="inlineStr">
        <is>
          <t>Perluasan dari butir asal usul Canva. p=0,53, wajar untuk hafalan nama yang baru disampaikan.</t>
        </is>
      </c>
      <c r="F57" s="9" t="n"/>
      <c r="G57" s="9" t="n"/>
      <c r="H57" s="9" t="n"/>
      <c r="I57" s="10" t="n"/>
    </row>
    <row r="58" ht="30" customHeight="1">
      <c r="A58" s="24" t="inlineStr">
        <is>
          <t>Q13</t>
        </is>
      </c>
      <c r="B58" s="5" t="inlineStr">
        <is>
          <t>Eyedropper</t>
        </is>
      </c>
      <c r="C58" s="6" t="n">
        <v>0.53</v>
      </c>
      <c r="D58" s="26" t="inlineStr">
        <is>
          <t>Sedang</t>
        </is>
      </c>
      <c r="E58" s="8" t="inlineStr">
        <is>
          <t>Fitur Eyedropper. p=0,53 — separuh peserta mengenalinya setelah pelatihan.</t>
        </is>
      </c>
      <c r="F58" s="9" t="n"/>
      <c r="G58" s="9" t="n"/>
      <c r="H58" s="9" t="n"/>
      <c r="I58" s="10" t="n"/>
    </row>
    <row r="59" ht="30" customHeight="1">
      <c r="A59" s="24" t="inlineStr">
        <is>
          <t>Q18</t>
        </is>
      </c>
      <c r="B59" s="5" t="inlineStr">
        <is>
          <t>Etika AI (Ensiklik Paus Leo XIV)</t>
        </is>
      </c>
      <c r="C59" s="6" t="n">
        <v>0.47</v>
      </c>
      <c r="D59" s="26" t="inlineStr">
        <is>
          <t>Sedang</t>
        </is>
      </c>
      <c r="E59" s="8" t="inlineStr">
        <is>
          <t>Etika penggunaan AI. Materi paling baru dan paling jauh dari Canva teknis; p=0,47.</t>
        </is>
      </c>
      <c r="F59" s="9" t="n"/>
      <c r="G59" s="9" t="n"/>
      <c r="H59" s="9" t="n"/>
      <c r="I59" s="10" t="n"/>
    </row>
    <row r="61" ht="22" customHeight="1">
      <c r="A61" s="3" t="inlineStr">
        <is>
          <t>C. BUTIR PRE-TEST YANG TIDAK DIULANG PADA POST-TEST (6 BUTIR)</t>
        </is>
      </c>
    </row>
    <row r="62" ht="34" customHeight="1">
      <c r="A62" s="4" t="inlineStr">
        <is>
          <t>Butir</t>
        </is>
      </c>
      <c r="B62" s="4" t="inlineStr">
        <is>
          <t>Materi</t>
        </is>
      </c>
      <c r="C62" s="4" t="inlineStr">
        <is>
          <t>p pre</t>
        </is>
      </c>
      <c r="D62" s="4" t="inlineStr">
        <is>
          <t>Akibat tidak diulang</t>
        </is>
      </c>
      <c r="E62" s="4" t="inlineStr"/>
      <c r="F62" s="4" t="inlineStr"/>
      <c r="G62" s="4" t="inlineStr"/>
      <c r="H62" s="4" t="inlineStr"/>
      <c r="I62" s="4" t="inlineStr"/>
    </row>
    <row r="63" ht="32" customHeight="1">
      <c r="A63" s="24" t="inlineStr">
        <is>
          <t>Q1</t>
        </is>
      </c>
      <c r="B63" s="5" t="inlineStr">
        <is>
          <t>Daftar akun gratis</t>
        </is>
      </c>
      <c r="C63" s="6" t="n">
        <v>0.16</v>
      </c>
      <c r="D63" s="8" t="inlineStr">
        <is>
          <t>Ini penghalang nomor satu pada pre-test (p=0,16) dan menjadi rekomendasi utama laporan sebelumnya. Karena tidak diulang, keberhasilan menutup penghalang itu TIDAK TERUKUR.</t>
        </is>
      </c>
      <c r="E63" s="9" t="n"/>
      <c r="F63" s="9" t="n"/>
      <c r="G63" s="9" t="n"/>
      <c r="H63" s="9" t="n"/>
      <c r="I63" s="10" t="n"/>
    </row>
    <row r="64" ht="32" customHeight="1">
      <c r="A64" s="24" t="inlineStr">
        <is>
          <t>Q4</t>
        </is>
      </c>
      <c r="B64" s="5" t="inlineStr">
        <is>
          <t>Cara kerja drag-and-drop</t>
        </is>
      </c>
      <c r="C64" s="6" t="n">
        <v>0.24</v>
      </c>
      <c r="D64" s="8" t="inlineStr">
        <is>
          <t>Konsep drag-and-drop (p=0,24) tidak diuji ulang, padahal ini fondasi cara kerja Canva.</t>
        </is>
      </c>
      <c r="E64" s="9" t="n"/>
      <c r="F64" s="9" t="n"/>
      <c r="G64" s="9" t="n"/>
      <c r="H64" s="9" t="n"/>
      <c r="I64" s="10" t="n"/>
    </row>
    <row r="65" ht="32" customHeight="1">
      <c r="A65" s="24" t="inlineStr">
        <is>
          <t>Q11</t>
        </is>
      </c>
      <c r="B65" s="5" t="inlineStr">
        <is>
          <t>Ruang kosong (white space)</t>
        </is>
      </c>
      <c r="C65" s="6" t="n">
        <v>0.24</v>
      </c>
      <c r="D65" s="8" t="inlineStr">
        <is>
          <t>Prinsip ruang kosong (p=0,24) hilang dari pengukuran, padahal termasuk kelemahan prinsip desain yang paling menonjol.</t>
        </is>
      </c>
      <c r="E65" s="9" t="n"/>
      <c r="F65" s="9" t="n"/>
      <c r="G65" s="9" t="n"/>
      <c r="H65" s="9" t="n"/>
      <c r="I65" s="10" t="n"/>
    </row>
    <row r="66" ht="32" customHeight="1">
      <c r="A66" s="24" t="inlineStr">
        <is>
          <t>Q12</t>
        </is>
      </c>
      <c r="B66" s="5" t="inlineStr">
        <is>
          <t>Manfaat penyimpanan cloud</t>
        </is>
      </c>
      <c r="C66" s="6" t="n">
        <v>0.41</v>
      </c>
      <c r="D66" s="8" t="inlineStr">
        <is>
          <t>Manfaat penyimpanan cloud (p=0,41) tidak diuji ulang; sebagian tercakup tidak langsung oleh Q1 dan Q17 post-test.</t>
        </is>
      </c>
      <c r="E66" s="9" t="n"/>
      <c r="F66" s="9" t="n"/>
      <c r="G66" s="9" t="n"/>
      <c r="H66" s="9" t="n"/>
      <c r="I66" s="10" t="n"/>
    </row>
    <row r="67" ht="32" customHeight="1">
      <c r="A67" s="24" t="inlineStr">
        <is>
          <t>Q17</t>
        </is>
      </c>
      <c r="B67" s="5" t="inlineStr">
        <is>
          <t>Slogan pelatihan</t>
        </is>
      </c>
      <c r="C67" s="6" t="n">
        <v>0.08</v>
      </c>
      <c r="D67" s="8" t="inlineStr">
        <is>
          <t>Slogan pelatihan (p=0,08) adalah butir gagal pada pre-test dan memang sudah direkomendasikan untuk dikeluarkan. Ini satu-satunya penghapusan yang sejalan dengan rekomendasi.</t>
        </is>
      </c>
      <c r="E67" s="9" t="n"/>
      <c r="F67" s="9" t="n"/>
      <c r="G67" s="9" t="n"/>
      <c r="H67" s="9" t="n"/>
      <c r="I67" s="10" t="n"/>
    </row>
    <row r="68" ht="32" customHeight="1">
      <c r="A68" s="24" t="inlineStr">
        <is>
          <t>Q20</t>
        </is>
      </c>
      <c r="B68" s="5" t="inlineStr">
        <is>
          <t>Profil pemateri</t>
        </is>
      </c>
      <c r="C68" s="6" t="n">
        <v>0.59</v>
      </c>
      <c r="D68" s="8" t="inlineStr">
        <is>
          <t>Profil pemateri (p=0,59) tidak diulang. Kehilangannya tidak merugikan karena butir ini mengukur hafalan yang tidak berkaitan dengan kemampuan desain.</t>
        </is>
      </c>
      <c r="E68" s="9" t="n"/>
      <c r="F68" s="9" t="n"/>
      <c r="G68" s="9" t="n"/>
      <c r="H68" s="9" t="n"/>
      <c r="I68" s="10" t="n"/>
    </row>
    <row r="70" ht="46" customHeight="1">
      <c r="A70" s="15" t="inlineStr">
        <is>
          <t>Rata-rata 14 konstruk naik dari p=0,34 menjadi 0,49 — kenaikan 0,15 atau 15 poin persen. Angka ini lebih rendah daripada selisih akurasi kelas (+17,4 pp) dan jauh lebih rendah daripada gain berpasangan (+25,0 pp), karena membandingkan seluruh peserta kedua tes tanpa mengendalikan siapa yang ikut.</t>
        </is>
      </c>
    </row>
    <row r="71" ht="46" customHeight="1">
      <c r="A71" s="15" t="inlineStr">
        <is>
          <t>Dua konstruk yang turun keduanya bertipe prosedural: mengingat urutan langkah dan mengetahui fitur mana yang dipakai untuk memberi masukan. Ini pola yang lazim — pengetahuan prosedural luntur paling cepat bila hanya didemonstrasikan sekali dan tidak dipraktikkan berulang oleh peserta sendiri.</t>
        </is>
      </c>
    </row>
    <row r="72" ht="46" customHeight="1">
      <c r="A72" s="15" t="inlineStr">
        <is>
          <t>Kehilangan butir 'daftar akun gratis' dari post-test adalah kelemahan rancangan yang paling merugikan. Rekomendasi utama laporan pre-test adalah mengalokasikan 15 menit pertama untuk memastikan setiap peserta berhasil mendaftar akun sendiri. Karena butirnya tidak diulang, keberhasilan rekomendasi itu tidak dapat dibuktikan maupun dibantah oleh data post-test.</t>
        </is>
      </c>
    </row>
  </sheetData>
  <mergeCells count="35">
    <mergeCell ref="H20:I20"/>
    <mergeCell ref="H10:I10"/>
    <mergeCell ref="E55:I55"/>
    <mergeCell ref="D66:I66"/>
    <mergeCell ref="H9:I9"/>
    <mergeCell ref="A2:I2"/>
    <mergeCell ref="H6:I6"/>
    <mergeCell ref="A71:I71"/>
    <mergeCell ref="A4:I4"/>
    <mergeCell ref="E58:I58"/>
    <mergeCell ref="D68:I68"/>
    <mergeCell ref="D64:I64"/>
    <mergeCell ref="H17:I17"/>
    <mergeCell ref="A52:I52"/>
    <mergeCell ref="A72:I72"/>
    <mergeCell ref="H11:I11"/>
    <mergeCell ref="E59:I59"/>
    <mergeCell ref="H16:I16"/>
    <mergeCell ref="D67:I67"/>
    <mergeCell ref="H7:I7"/>
    <mergeCell ref="H19:I19"/>
    <mergeCell ref="H13:I13"/>
    <mergeCell ref="H14:I14"/>
    <mergeCell ref="D63:I63"/>
    <mergeCell ref="H12:I12"/>
    <mergeCell ref="E57:I57"/>
    <mergeCell ref="E54:I54"/>
    <mergeCell ref="H15:I15"/>
    <mergeCell ref="H18:I18"/>
    <mergeCell ref="A1:I1"/>
    <mergeCell ref="D65:I65"/>
    <mergeCell ref="A70:I70"/>
    <mergeCell ref="A61:I61"/>
    <mergeCell ref="H8:I8"/>
    <mergeCell ref="E56:I5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87"/>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7" customWidth="1" min="1" max="1"/>
    <col width="46" customWidth="1" min="2" max="2"/>
    <col width="46" customWidth="1" min="3" max="3"/>
    <col width="8" customWidth="1" min="4" max="4"/>
    <col width="8" customWidth="1" min="5" max="5"/>
    <col width="8" customWidth="1" min="6" max="6"/>
    <col width="8" customWidth="1" min="7" max="7"/>
    <col width="11" customWidth="1" min="8" max="8"/>
    <col width="8" customWidth="1" min="9" max="9"/>
    <col width="9" customWidth="1" min="10" max="10"/>
    <col width="30" customWidth="1" min="11" max="11"/>
  </cols>
  <sheetData>
    <row r="1" ht="28" customHeight="1">
      <c r="A1" s="1" t="inlineStr">
        <is>
          <t>ANALISIS BUTIR POST-TEST</t>
        </is>
      </c>
    </row>
    <row r="2" ht="36" customHeight="1">
      <c r="A2" s="2" t="inlineStr">
        <is>
          <t>n = 15 sesi (Vincent dikeluarkan). Kelompok atas dan bawah masing-masing 4 sesi (27% dari 15). Kunci jawaban diverifikasi terhadap naskah PDF resmi: cocok pada 20 dari 20 butir.</t>
        </is>
      </c>
    </row>
    <row r="4" ht="34" customHeight="1">
      <c r="A4" s="4" t="inlineStr">
        <is>
          <t>Butir</t>
        </is>
      </c>
      <c r="B4" s="4" t="inlineStr">
        <is>
          <t>Pokok yang diuji</t>
        </is>
      </c>
      <c r="C4" s="4" t="inlineStr">
        <is>
          <t>Kunci (huruf pada naskah)</t>
        </is>
      </c>
      <c r="D4" s="4" t="inlineStr">
        <is>
          <t>Benar</t>
        </is>
      </c>
      <c r="E4" s="4" t="inlineStr">
        <is>
          <t>Salah</t>
        </is>
      </c>
      <c r="F4" s="4" t="inlineStr">
        <is>
          <t>Kosong</t>
        </is>
      </c>
      <c r="G4" s="4" t="inlineStr">
        <is>
          <t>p</t>
        </is>
      </c>
      <c r="H4" s="4" t="inlineStr">
        <is>
          <t>Kategori</t>
        </is>
      </c>
      <c r="I4" s="4" t="inlineStr">
        <is>
          <t>D</t>
        </is>
      </c>
      <c r="J4" s="4" t="inlineStr">
        <is>
          <t>r-pbis</t>
        </is>
      </c>
      <c r="K4" s="4" t="inlineStr">
        <is>
          <t>Keputusan</t>
        </is>
      </c>
    </row>
    <row r="5" ht="26" customHeight="1">
      <c r="A5" s="33" t="n">
        <v>1</v>
      </c>
      <c r="B5" s="8" t="inlineStr">
        <is>
          <t>Kolaborasi real-time</t>
        </is>
      </c>
      <c r="C5" s="34" t="inlineStr">
        <is>
          <t>c)  Kolaborasi real-time dengan fitur edit bersama</t>
        </is>
      </c>
      <c r="D5" s="6" t="n">
        <v>10</v>
      </c>
      <c r="E5" s="6" t="n">
        <v>3</v>
      </c>
      <c r="F5" s="6" t="n">
        <v>2</v>
      </c>
      <c r="G5" s="24" t="n">
        <v>0.67</v>
      </c>
      <c r="H5" s="26" t="inlineStr">
        <is>
          <t>Sedang</t>
        </is>
      </c>
      <c r="I5" s="17" t="n">
        <v>0.75</v>
      </c>
      <c r="J5" s="6" t="n">
        <v>0.48</v>
      </c>
      <c r="K5" s="22" t="inlineStr">
        <is>
          <t>Unggulan</t>
        </is>
      </c>
    </row>
    <row r="6" ht="26" customHeight="1">
      <c r="A6" s="33" t="n">
        <v>2</v>
      </c>
      <c r="B6" s="8" t="inlineStr">
        <is>
          <t>Asal usul Canva (Fusion Books)</t>
        </is>
      </c>
      <c r="C6" s="34" t="inlineStr">
        <is>
          <t>c)  Bisnis buku tahunan sekolah bernama Fusion Books</t>
        </is>
      </c>
      <c r="D6" s="6" t="n">
        <v>7</v>
      </c>
      <c r="E6" s="6" t="n">
        <v>6</v>
      </c>
      <c r="F6" s="6" t="n">
        <v>2</v>
      </c>
      <c r="G6" s="24" t="n">
        <v>0.47</v>
      </c>
      <c r="H6" s="26" t="inlineStr">
        <is>
          <t>Sedang</t>
        </is>
      </c>
      <c r="I6" s="26" t="n">
        <v>0.25</v>
      </c>
      <c r="J6" s="6" t="n">
        <v>0.2</v>
      </c>
      <c r="K6" s="23" t="inlineStr">
        <is>
          <t>Buang / tulis ulang</t>
        </is>
      </c>
    </row>
    <row r="7" ht="26" customHeight="1">
      <c r="A7" s="33" t="n">
        <v>3</v>
      </c>
      <c r="B7" s="8" t="inlineStr">
        <is>
          <t>Brand Kit</t>
        </is>
      </c>
      <c r="C7" s="34" t="inlineStr">
        <is>
          <t>d)  Brand Kit</t>
        </is>
      </c>
      <c r="D7" s="6" t="n">
        <v>4</v>
      </c>
      <c r="E7" s="6" t="n">
        <v>8</v>
      </c>
      <c r="F7" s="6" t="n">
        <v>3</v>
      </c>
      <c r="G7" s="24" t="n">
        <v>0.27</v>
      </c>
      <c r="H7" s="28" t="inlineStr">
        <is>
          <t>Sukar</t>
        </is>
      </c>
      <c r="I7" s="17" t="n">
        <v>0.75</v>
      </c>
      <c r="J7" s="6" t="n">
        <v>0.62</v>
      </c>
      <c r="K7" s="35" t="inlineStr">
        <is>
          <t>Pertahankan</t>
        </is>
      </c>
    </row>
    <row r="8" ht="26" customHeight="1">
      <c r="A8" s="33" t="n">
        <v>4</v>
      </c>
      <c r="B8" s="8" t="inlineStr">
        <is>
          <t>Hierarki visual — yang bertentangan</t>
        </is>
      </c>
      <c r="C8" s="34" t="inlineStr">
        <is>
          <t>c)  Gunakan sebanyak mungkin jenis font agar desain terlihat beragam dan kaya</t>
        </is>
      </c>
      <c r="D8" s="6" t="n">
        <v>9</v>
      </c>
      <c r="E8" s="6" t="n">
        <v>2</v>
      </c>
      <c r="F8" s="6" t="n">
        <v>4</v>
      </c>
      <c r="G8" s="24" t="n">
        <v>0.6</v>
      </c>
      <c r="H8" s="26" t="inlineStr">
        <is>
          <t>Sedang</t>
        </is>
      </c>
      <c r="I8" s="17" t="n">
        <v>1</v>
      </c>
      <c r="J8" s="6" t="n">
        <v>0.88</v>
      </c>
      <c r="K8" s="22" t="inlineStr">
        <is>
          <t>Unggulan</t>
        </is>
      </c>
    </row>
    <row r="9" ht="26" customHeight="1">
      <c r="A9" s="33" t="n">
        <v>5</v>
      </c>
      <c r="B9" s="8" t="inlineStr">
        <is>
          <t>Harga paket Pro</t>
        </is>
      </c>
      <c r="C9" s="34" t="inlineStr">
        <is>
          <t>b)  Rp 95.000</t>
        </is>
      </c>
      <c r="D9" s="6" t="n">
        <v>7</v>
      </c>
      <c r="E9" s="6" t="n">
        <v>4</v>
      </c>
      <c r="F9" s="6" t="n">
        <v>4</v>
      </c>
      <c r="G9" s="24" t="n">
        <v>0.47</v>
      </c>
      <c r="H9" s="26" t="inlineStr">
        <is>
          <t>Sedang</t>
        </is>
      </c>
      <c r="I9" s="17" t="n">
        <v>1</v>
      </c>
      <c r="J9" s="6" t="n">
        <v>0.7</v>
      </c>
      <c r="K9" s="22" t="inlineStr">
        <is>
          <t>Unggulan</t>
        </is>
      </c>
    </row>
    <row r="10" ht="26" customHeight="1">
      <c r="A10" s="33" t="n">
        <v>6</v>
      </c>
      <c r="B10" s="8" t="inlineStr">
        <is>
          <t>Format ekspor PNG</t>
        </is>
      </c>
      <c r="C10" s="34" t="inlineStr">
        <is>
          <t>c)  PNG (kualitas tinggi, cocok untuk media sosial dan WhatsApp)</t>
        </is>
      </c>
      <c r="D10" s="6" t="n">
        <v>8</v>
      </c>
      <c r="E10" s="6" t="n">
        <v>3</v>
      </c>
      <c r="F10" s="6" t="n">
        <v>4</v>
      </c>
      <c r="G10" s="24" t="n">
        <v>0.53</v>
      </c>
      <c r="H10" s="26" t="inlineStr">
        <is>
          <t>Sedang</t>
        </is>
      </c>
      <c r="I10" s="17" t="n">
        <v>0.75</v>
      </c>
      <c r="J10" s="6" t="n">
        <v>0.59</v>
      </c>
      <c r="K10" s="22" t="inlineStr">
        <is>
          <t>Unggulan</t>
        </is>
      </c>
    </row>
    <row r="11" ht="26" customHeight="1">
      <c r="A11" s="33" t="n">
        <v>7</v>
      </c>
      <c r="B11" s="8" t="inlineStr">
        <is>
          <t>Pernyataan benar tentang Canva</t>
        </is>
      </c>
      <c r="C11" s="34" t="inlineStr">
        <is>
          <t>b)  (1), (3), dan (4)</t>
        </is>
      </c>
      <c r="D11" s="6" t="n">
        <v>9</v>
      </c>
      <c r="E11" s="6" t="n">
        <v>2</v>
      </c>
      <c r="F11" s="6" t="n">
        <v>4</v>
      </c>
      <c r="G11" s="24" t="n">
        <v>0.6</v>
      </c>
      <c r="H11" s="26" t="inlineStr">
        <is>
          <t>Sedang</t>
        </is>
      </c>
      <c r="I11" s="17" t="n">
        <v>1</v>
      </c>
      <c r="J11" s="6" t="n">
        <v>0.65</v>
      </c>
      <c r="K11" s="22" t="inlineStr">
        <is>
          <t>Unggulan</t>
        </is>
      </c>
    </row>
    <row r="12" ht="26" customHeight="1">
      <c r="A12" s="33" t="n">
        <v>8</v>
      </c>
      <c r="B12" s="8" t="inlineStr">
        <is>
          <t>Makna warna ungu liturgi</t>
        </is>
      </c>
      <c r="C12" s="34" t="inlineStr">
        <is>
          <t>d)  Pertobatan, penyesalan, kerendahan hati, dan persiapan batin</t>
        </is>
      </c>
      <c r="D12" s="6" t="n">
        <v>11</v>
      </c>
      <c r="E12" s="6" t="n">
        <v>0</v>
      </c>
      <c r="F12" s="6" t="n">
        <v>4</v>
      </c>
      <c r="G12" s="24" t="n">
        <v>0.73</v>
      </c>
      <c r="H12" s="17" t="inlineStr">
        <is>
          <t>Mudah</t>
        </is>
      </c>
      <c r="I12" s="17" t="n">
        <v>1</v>
      </c>
      <c r="J12" s="6" t="n">
        <v>0.86</v>
      </c>
      <c r="K12" s="35" t="inlineStr">
        <is>
          <t>Pertahankan</t>
        </is>
      </c>
    </row>
    <row r="13" ht="26" customHeight="1">
      <c r="A13" s="33" t="n">
        <v>9</v>
      </c>
      <c r="B13" s="8" t="inlineStr">
        <is>
          <t>Format ekspor MP4</t>
        </is>
      </c>
      <c r="C13" s="34" t="inlineStr">
        <is>
          <t>c)  MP4 (video berkualitas untuk presentasi dan konten video)</t>
        </is>
      </c>
      <c r="D13" s="6" t="n">
        <v>9</v>
      </c>
      <c r="E13" s="6" t="n">
        <v>2</v>
      </c>
      <c r="F13" s="6" t="n">
        <v>4</v>
      </c>
      <c r="G13" s="24" t="n">
        <v>0.6</v>
      </c>
      <c r="H13" s="26" t="inlineStr">
        <is>
          <t>Sedang</t>
        </is>
      </c>
      <c r="I13" s="17" t="n">
        <v>1</v>
      </c>
      <c r="J13" s="6" t="n">
        <v>0.76</v>
      </c>
      <c r="K13" s="22" t="inlineStr">
        <is>
          <t>Unggulan</t>
        </is>
      </c>
    </row>
    <row r="14" ht="26" customHeight="1">
      <c r="A14" s="33" t="n">
        <v>10</v>
      </c>
      <c r="B14" s="8" t="inlineStr">
        <is>
          <t>Batas jumlah warna dan font</t>
        </is>
      </c>
      <c r="C14" s="34" t="inlineStr">
        <is>
          <t>b)  Desain perlu diperbaiki: gunakan maksimal 2-4 warna utama dan 2-3 jenis font agar terbaca dengan baik</t>
        </is>
      </c>
      <c r="D14" s="6" t="n">
        <v>9</v>
      </c>
      <c r="E14" s="6" t="n">
        <v>2</v>
      </c>
      <c r="F14" s="6" t="n">
        <v>4</v>
      </c>
      <c r="G14" s="24" t="n">
        <v>0.6</v>
      </c>
      <c r="H14" s="26" t="inlineStr">
        <is>
          <t>Sedang</t>
        </is>
      </c>
      <c r="I14" s="17" t="n">
        <v>1</v>
      </c>
      <c r="J14" s="6" t="n">
        <v>0.73</v>
      </c>
      <c r="K14" s="22" t="inlineStr">
        <is>
          <t>Unggulan</t>
        </is>
      </c>
    </row>
    <row r="15" ht="26" customHeight="1">
      <c r="A15" s="33" t="n">
        <v>11</v>
      </c>
      <c r="B15" s="8" t="inlineStr">
        <is>
          <t>Menu panel kiri</t>
        </is>
      </c>
      <c r="C15" s="34" t="inlineStr">
        <is>
          <t>d)  Pengaturan resolusi layar monitor</t>
        </is>
      </c>
      <c r="D15" s="6" t="n">
        <v>5</v>
      </c>
      <c r="E15" s="6" t="n">
        <v>6</v>
      </c>
      <c r="F15" s="6" t="n">
        <v>4</v>
      </c>
      <c r="G15" s="24" t="n">
        <v>0.33</v>
      </c>
      <c r="H15" s="26" t="inlineStr">
        <is>
          <t>Sedang</t>
        </is>
      </c>
      <c r="I15" s="17" t="n">
        <v>0.5</v>
      </c>
      <c r="J15" s="6" t="n">
        <v>0.5600000000000001</v>
      </c>
      <c r="K15" s="22" t="inlineStr">
        <is>
          <t>Unggulan</t>
        </is>
      </c>
    </row>
    <row r="16" ht="26" customHeight="1">
      <c r="A16" s="33" t="n">
        <v>12</v>
      </c>
      <c r="B16" s="8" t="inlineStr">
        <is>
          <t>Tiga pendiri Canva</t>
        </is>
      </c>
      <c r="C16" s="34" t="inlineStr">
        <is>
          <t>b)  Melanie Perkins, Cliff Obrecht, dan Cameron Adams</t>
        </is>
      </c>
      <c r="D16" s="6" t="n">
        <v>8</v>
      </c>
      <c r="E16" s="6" t="n">
        <v>3</v>
      </c>
      <c r="F16" s="6" t="n">
        <v>4</v>
      </c>
      <c r="G16" s="24" t="n">
        <v>0.53</v>
      </c>
      <c r="H16" s="26" t="inlineStr">
        <is>
          <t>Sedang</t>
        </is>
      </c>
      <c r="I16" s="17" t="n">
        <v>1</v>
      </c>
      <c r="J16" s="6" t="n">
        <v>0.74</v>
      </c>
      <c r="K16" s="22" t="inlineStr">
        <is>
          <t>Unggulan</t>
        </is>
      </c>
    </row>
    <row r="17" ht="26" customHeight="1">
      <c r="A17" s="33" t="n">
        <v>13</v>
      </c>
      <c r="B17" s="8" t="inlineStr">
        <is>
          <t>Eyedropper</t>
        </is>
      </c>
      <c r="C17" s="34" t="inlineStr">
        <is>
          <t>b)  Eyedropper — ambil warna dari elemen/foto</t>
        </is>
      </c>
      <c r="D17" s="6" t="n">
        <v>8</v>
      </c>
      <c r="E17" s="6" t="n">
        <v>3</v>
      </c>
      <c r="F17" s="6" t="n">
        <v>4</v>
      </c>
      <c r="G17" s="24" t="n">
        <v>0.53</v>
      </c>
      <c r="H17" s="26" t="inlineStr">
        <is>
          <t>Sedang</t>
        </is>
      </c>
      <c r="I17" s="17" t="n">
        <v>0.75</v>
      </c>
      <c r="J17" s="6" t="n">
        <v>0.72</v>
      </c>
      <c r="K17" s="22" t="inlineStr">
        <is>
          <t>Unggulan</t>
        </is>
      </c>
    </row>
    <row r="18" ht="26" customHeight="1">
      <c r="A18" s="33" t="n">
        <v>14</v>
      </c>
      <c r="B18" s="8" t="inlineStr">
        <is>
          <t>Ukuran Instagram Feed</t>
        </is>
      </c>
      <c r="C18" s="34" t="inlineStr">
        <is>
          <t>d)  1080 x 1080 px (Instagram Feed)</t>
        </is>
      </c>
      <c r="D18" s="6" t="n">
        <v>8</v>
      </c>
      <c r="E18" s="6" t="n">
        <v>2</v>
      </c>
      <c r="F18" s="6" t="n">
        <v>5</v>
      </c>
      <c r="G18" s="24" t="n">
        <v>0.53</v>
      </c>
      <c r="H18" s="26" t="inlineStr">
        <is>
          <t>Sedang</t>
        </is>
      </c>
      <c r="I18" s="17" t="n">
        <v>1</v>
      </c>
      <c r="J18" s="6" t="n">
        <v>0.87</v>
      </c>
      <c r="K18" s="22" t="inlineStr">
        <is>
          <t>Unggulan</t>
        </is>
      </c>
    </row>
    <row r="19" ht="26" customHeight="1">
      <c r="A19" s="33" t="n">
        <v>15</v>
      </c>
      <c r="B19" s="8" t="inlineStr">
        <is>
          <t>Empat nilai berkarya</t>
        </is>
      </c>
      <c r="C19" s="34" t="inlineStr">
        <is>
          <t>c)  Inovasi tanpa batas dalam setiap desain</t>
        </is>
      </c>
      <c r="D19" s="6" t="n">
        <v>7</v>
      </c>
      <c r="E19" s="6" t="n">
        <v>3</v>
      </c>
      <c r="F19" s="6" t="n">
        <v>5</v>
      </c>
      <c r="G19" s="24" t="n">
        <v>0.47</v>
      </c>
      <c r="H19" s="26" t="inlineStr">
        <is>
          <t>Sedang</t>
        </is>
      </c>
      <c r="I19" s="17" t="n">
        <v>0.5</v>
      </c>
      <c r="J19" s="6" t="n">
        <v>0.51</v>
      </c>
      <c r="K19" s="22" t="inlineStr">
        <is>
          <t>Unggulan</t>
        </is>
      </c>
    </row>
    <row r="20" ht="26" customHeight="1">
      <c r="A20" s="33" t="n">
        <v>16</v>
      </c>
      <c r="B20" s="8" t="inlineStr">
        <is>
          <t>Urutan langkah template</t>
        </is>
      </c>
      <c r="C20" s="34" t="inlineStr">
        <is>
          <t>b)  Login → Pilih menu Template → Pilih jenis desain → Cari template → Klik 'Gunakan template ini'</t>
        </is>
      </c>
      <c r="D20" s="6" t="n">
        <v>5</v>
      </c>
      <c r="E20" s="6" t="n">
        <v>5</v>
      </c>
      <c r="F20" s="6" t="n">
        <v>5</v>
      </c>
      <c r="G20" s="24" t="n">
        <v>0.33</v>
      </c>
      <c r="H20" s="26" t="inlineStr">
        <is>
          <t>Sedang</t>
        </is>
      </c>
      <c r="I20" s="17" t="n">
        <v>0.75</v>
      </c>
      <c r="J20" s="6" t="n">
        <v>0.6</v>
      </c>
      <c r="K20" s="22" t="inlineStr">
        <is>
          <t>Unggulan</t>
        </is>
      </c>
    </row>
    <row r="21" ht="26" customHeight="1">
      <c r="A21" s="33" t="n">
        <v>17</v>
      </c>
      <c r="B21" s="8" t="inlineStr">
        <is>
          <t>Komentar pada elemen</t>
        </is>
      </c>
      <c r="C21" s="34" t="inlineStr">
        <is>
          <t>c)  Komentar langsung pada elemen desain di Canva</t>
        </is>
      </c>
      <c r="D21" s="6" t="n">
        <v>2</v>
      </c>
      <c r="E21" s="6" t="n">
        <v>8</v>
      </c>
      <c r="F21" s="6" t="n">
        <v>5</v>
      </c>
      <c r="G21" s="24" t="n">
        <v>0.13</v>
      </c>
      <c r="H21" s="28" t="inlineStr">
        <is>
          <t>Sukar</t>
        </is>
      </c>
      <c r="I21" s="17" t="n">
        <v>0.5</v>
      </c>
      <c r="J21" s="6" t="n">
        <v>0.55</v>
      </c>
      <c r="K21" s="35" t="inlineStr">
        <is>
          <t>Pertahankan</t>
        </is>
      </c>
    </row>
    <row r="22" ht="26" customHeight="1">
      <c r="A22" s="33" t="n">
        <v>18</v>
      </c>
      <c r="B22" s="8" t="inlineStr">
        <is>
          <t>Etika AI</t>
        </is>
      </c>
      <c r="C22" s="34" t="inlineStr">
        <is>
          <t>c)  Menggunakan fitur AI Canva untuk membuat konten yang memfitnah atau menyebarkan informasi palsu</t>
        </is>
      </c>
      <c r="D22" s="6" t="n">
        <v>7</v>
      </c>
      <c r="E22" s="6" t="n">
        <v>3</v>
      </c>
      <c r="F22" s="6" t="n">
        <v>5</v>
      </c>
      <c r="G22" s="24" t="n">
        <v>0.47</v>
      </c>
      <c r="H22" s="26" t="inlineStr">
        <is>
          <t>Sedang</t>
        </is>
      </c>
      <c r="I22" s="17" t="n">
        <v>0.75</v>
      </c>
      <c r="J22" s="6" t="n">
        <v>0.76</v>
      </c>
      <c r="K22" s="22" t="inlineStr">
        <is>
          <t>Unggulan</t>
        </is>
      </c>
    </row>
    <row r="23" ht="26" customHeight="1">
      <c r="A23" s="33" t="n">
        <v>19</v>
      </c>
      <c r="B23" s="8" t="inlineStr">
        <is>
          <t>Skema warna monokromatik</t>
        </is>
      </c>
      <c r="C23" s="34" t="inlineStr">
        <is>
          <t>c)  Satu warna dasar dengan berbagai gradasi dan tingkat kecerahan berbeda</t>
        </is>
      </c>
      <c r="D23" s="6" t="n">
        <v>6</v>
      </c>
      <c r="E23" s="6" t="n">
        <v>4</v>
      </c>
      <c r="F23" s="6" t="n">
        <v>5</v>
      </c>
      <c r="G23" s="24" t="n">
        <v>0.4</v>
      </c>
      <c r="H23" s="26" t="inlineStr">
        <is>
          <t>Sedang</t>
        </is>
      </c>
      <c r="I23" s="17" t="n">
        <v>1</v>
      </c>
      <c r="J23" s="6" t="n">
        <v>0.75</v>
      </c>
      <c r="K23" s="22" t="inlineStr">
        <is>
          <t>Unggulan</t>
        </is>
      </c>
    </row>
    <row r="24" ht="26" customHeight="1">
      <c r="A24" s="33" t="n">
        <v>20</v>
      </c>
      <c r="B24" s="8" t="inlineStr">
        <is>
          <t>Esensi tujuan pelatihan</t>
        </is>
      </c>
      <c r="C24" s="34" t="inlineStr">
        <is>
          <t>c)  Canva adalah sarana untuk berkarya, berkomunikasi efektif, dan memberikan dampak positif bagi sesama</t>
        </is>
      </c>
      <c r="D24" s="6" t="n">
        <v>10</v>
      </c>
      <c r="E24" s="6" t="n">
        <v>0</v>
      </c>
      <c r="F24" s="6" t="n">
        <v>5</v>
      </c>
      <c r="G24" s="24" t="n">
        <v>0.67</v>
      </c>
      <c r="H24" s="26" t="inlineStr">
        <is>
          <t>Sedang</t>
        </is>
      </c>
      <c r="I24" s="17" t="n">
        <v>1</v>
      </c>
      <c r="J24" s="6" t="n">
        <v>0.87</v>
      </c>
      <c r="K24" s="22" t="inlineStr">
        <is>
          <t>Unggulan</t>
        </is>
      </c>
    </row>
    <row r="84" ht="44" customHeight="1">
      <c r="A84" s="15" t="inlineStr">
        <is>
          <t>Seluruh 20 butir masuk kategori Sukar atau Sedang; tidak ada butir yang terlalu mudah. Rata-rata p = 0.50.</t>
        </is>
      </c>
    </row>
    <row r="85" ht="44" customHeight="1">
      <c r="A85" s="15" t="inlineStr">
        <is>
          <t>Daya beda post-test sangat tinggi — sepuluh butir mencapai D = 1,00. Angka ini harus dibaca dengan hati-hati: dengan kelompok atas dan bawah masing-masing hanya 4 sesi, dan dengan sebagian sesi bawah tidak menjawab sama sekali, nilai D = 1,00 lebih mencerminkan perbedaan siapa yang menyelesaikan tes daripada perbedaan penguasaan materi.</t>
        </is>
      </c>
    </row>
    <row r="86" ht="44" customHeight="1">
      <c r="A86" s="15" t="inlineStr">
        <is>
          <t>Q17 (komentar pada elemen desain) adalah butir tersukar dengan p=0,13 — hanya 2 dari 15 peserta benar, dan 8 memilih 'Download desain lalu kirim via email'. Ini miskonsepsi yang bertahan setelah pelatihan dan layak dibahas ulang secara khusus.</t>
        </is>
      </c>
    </row>
    <row r="87" ht="44" customHeight="1">
      <c r="A87" s="15" t="inlineStr">
        <is>
          <t>Q2 memiliki r-pbis terendah (0,20) dan D terendah (0,25) meski butirnya identik dengan pre-test. Enam peserta salah, tersebar merata di kelompok atas maupun bawah — pola khas butir hafalan murni yang tidak berkaitan dengan penguasaan keseluruhan.</t>
        </is>
      </c>
    </row>
  </sheetData>
  <mergeCells count="6">
    <mergeCell ref="A86:K86"/>
    <mergeCell ref="A87:K87"/>
    <mergeCell ref="A2:K2"/>
    <mergeCell ref="A85:K85"/>
    <mergeCell ref="A84:K84"/>
    <mergeCell ref="A1:K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V83"/>
  <sheetViews>
    <sheetView workbookViewId="0">
      <pane xSplit="1" ySplit="23" topLeftCell="B24" activePane="bottomRight" state="frozen"/>
      <selection pane="topRight"/>
      <selection pane="bottomLeft"/>
      <selection pane="bottomRight" activeCell="A1" sqref="A1"/>
    </sheetView>
  </sheetViews>
  <sheetFormatPr baseColWidth="8" defaultRowHeight="15" outlineLevelCol="0"/>
  <cols>
    <col width="26"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8" customWidth="1" min="22" max="22"/>
  </cols>
  <sheetData>
    <row r="1" ht="28" customHeight="1">
      <c r="A1" s="1" t="inlineStr">
        <is>
          <t>PESERTA POST-TEST DAN MATRIKS RESPONS</t>
        </is>
      </c>
    </row>
    <row r="2" ht="36" customHeight="1">
      <c r="A2" s="2" t="inlineStr">
        <is>
          <t>Sesi atas nama Vincent (QA tester) tidak ditampilkan. Peringkat memakai jumlah jawaban benar, bukan poin Wayground.</t>
        </is>
      </c>
    </row>
    <row r="4" ht="22" customHeight="1">
      <c r="A4" s="3" t="inlineStr">
        <is>
          <t>A. DAFTAR PESERTA POST-TEST</t>
        </is>
      </c>
    </row>
    <row r="5" ht="34" customHeight="1">
      <c r="A5" s="4" t="inlineStr">
        <is>
          <t>#</t>
        </is>
      </c>
      <c r="B5" s="4" t="inlineStr">
        <is>
          <t>Nama</t>
        </is>
      </c>
      <c r="C5" s="4" t="inlineStr">
        <is>
          <t>Benar</t>
        </is>
      </c>
      <c r="D5" s="4" t="inlineStr">
        <is>
          <t>Salah</t>
        </is>
      </c>
      <c r="E5" s="4" t="inlineStr">
        <is>
          <t>Kosong</t>
        </is>
      </c>
      <c r="F5" s="4" t="inlineStr">
        <is>
          <t>Dijawab</t>
        </is>
      </c>
      <c r="G5" s="4" t="inlineStr">
        <is>
          <t>Nilai</t>
        </is>
      </c>
      <c r="H5" s="4" t="inlineStr">
        <is>
          <t>Akurasi
Wayground</t>
        </is>
      </c>
      <c r="I5" s="4" t="inlineStr">
        <is>
          <t>Poin
Wayground</t>
        </is>
      </c>
      <c r="J5" s="4" t="inlineStr">
        <is>
          <t>Waktu</t>
        </is>
      </c>
      <c r="K5" s="4" t="inlineStr">
        <is>
          <t>Detik/butir</t>
        </is>
      </c>
      <c r="L5" s="4" t="inlineStr">
        <is>
          <t>Skor pre-test</t>
        </is>
      </c>
      <c r="M5" s="4" t="inlineStr">
        <is>
          <t>Gain</t>
        </is>
      </c>
      <c r="N5" s="4" t="inlineStr">
        <is>
          <t>Status sesi</t>
        </is>
      </c>
      <c r="O5" s="4" t="inlineStr">
        <is>
          <t>Kategori</t>
        </is>
      </c>
    </row>
    <row r="6" ht="20" customHeight="1">
      <c r="A6" s="6" t="n">
        <v>1</v>
      </c>
      <c r="B6" s="24" t="inlineStr">
        <is>
          <t>Agnes Nurak</t>
        </is>
      </c>
      <c r="C6" s="24" t="n">
        <v>20</v>
      </c>
      <c r="D6" s="6" t="n">
        <v>0</v>
      </c>
      <c r="E6" s="6" t="n">
        <v>0</v>
      </c>
      <c r="F6" s="6" t="n">
        <v>20</v>
      </c>
      <c r="G6" s="6" t="n">
        <v>100</v>
      </c>
      <c r="H6" s="6" t="n">
        <v>100</v>
      </c>
      <c r="I6" s="16" t="n">
        <v>12000</v>
      </c>
      <c r="J6" s="6" t="inlineStr">
        <is>
          <t>8:25</t>
        </is>
      </c>
      <c r="K6" s="6" t="n">
        <v>25.2</v>
      </c>
      <c r="L6" s="6" t="inlineStr">
        <is>
          <t>6/20</t>
        </is>
      </c>
      <c r="M6" s="17" t="n">
        <v>14</v>
      </c>
      <c r="N6" s="17" t="inlineStr">
        <is>
          <t>Tuntas</t>
        </is>
      </c>
      <c r="O6" s="17" t="inlineStr">
        <is>
          <t>A Sangat Baik</t>
        </is>
      </c>
    </row>
    <row r="7" ht="20" customHeight="1">
      <c r="A7" s="6" t="n">
        <v>2</v>
      </c>
      <c r="B7" s="24" t="inlineStr">
        <is>
          <t>Mien</t>
        </is>
      </c>
      <c r="C7" s="24" t="n">
        <v>18</v>
      </c>
      <c r="D7" s="6" t="n">
        <v>2</v>
      </c>
      <c r="E7" s="6" t="n">
        <v>0</v>
      </c>
      <c r="F7" s="6" t="n">
        <v>20</v>
      </c>
      <c r="G7" s="6" t="n">
        <v>90</v>
      </c>
      <c r="H7" s="6" t="n">
        <v>90</v>
      </c>
      <c r="I7" s="16" t="n">
        <v>10800</v>
      </c>
      <c r="J7" s="6" t="inlineStr">
        <is>
          <t>14:18</t>
        </is>
      </c>
      <c r="K7" s="6" t="n">
        <v>42.9</v>
      </c>
      <c r="L7" s="6" t="inlineStr">
        <is>
          <t>tidak ikut</t>
        </is>
      </c>
      <c r="M7" s="6" t="inlineStr">
        <is>
          <t>—</t>
        </is>
      </c>
      <c r="N7" s="17" t="inlineStr">
        <is>
          <t>Tuntas</t>
        </is>
      </c>
      <c r="O7" s="17" t="inlineStr">
        <is>
          <t>A Sangat Baik</t>
        </is>
      </c>
    </row>
    <row r="8" ht="20" customHeight="1">
      <c r="A8" s="6" t="n">
        <v>3</v>
      </c>
      <c r="B8" s="24" t="inlineStr">
        <is>
          <t>LESLY MARCHRITH NUSALY</t>
        </is>
      </c>
      <c r="C8" s="24" t="n">
        <v>15</v>
      </c>
      <c r="D8" s="6" t="n">
        <v>5</v>
      </c>
      <c r="E8" s="6" t="n">
        <v>0</v>
      </c>
      <c r="F8" s="6" t="n">
        <v>20</v>
      </c>
      <c r="G8" s="6" t="n">
        <v>75</v>
      </c>
      <c r="H8" s="6" t="n">
        <v>75</v>
      </c>
      <c r="I8" s="16" t="n">
        <v>9000</v>
      </c>
      <c r="J8" s="6" t="inlineStr">
        <is>
          <t>4:28</t>
        </is>
      </c>
      <c r="K8" s="6" t="n">
        <v>13.4</v>
      </c>
      <c r="L8" s="6" t="inlineStr">
        <is>
          <t>12/20</t>
        </is>
      </c>
      <c r="M8" s="17" t="n">
        <v>3</v>
      </c>
      <c r="N8" s="17" t="inlineStr">
        <is>
          <t>Tuntas</t>
        </is>
      </c>
      <c r="O8" s="17" t="inlineStr">
        <is>
          <t>B Baik</t>
        </is>
      </c>
    </row>
    <row r="9" ht="20" customHeight="1">
      <c r="A9" s="6" t="n">
        <v>4</v>
      </c>
      <c r="B9" s="24" t="inlineStr">
        <is>
          <t>Gerarda Ina</t>
        </is>
      </c>
      <c r="C9" s="24" t="n">
        <v>15</v>
      </c>
      <c r="D9" s="6" t="n">
        <v>5</v>
      </c>
      <c r="E9" s="6" t="n">
        <v>0</v>
      </c>
      <c r="F9" s="6" t="n">
        <v>20</v>
      </c>
      <c r="G9" s="6" t="n">
        <v>75</v>
      </c>
      <c r="H9" s="6" t="n">
        <v>75</v>
      </c>
      <c r="I9" s="16" t="n">
        <v>9000</v>
      </c>
      <c r="J9" s="6" t="inlineStr">
        <is>
          <t>18:41</t>
        </is>
      </c>
      <c r="K9" s="6" t="n">
        <v>56</v>
      </c>
      <c r="L9" s="6" t="inlineStr">
        <is>
          <t>12/20</t>
        </is>
      </c>
      <c r="M9" s="17" t="n">
        <v>3</v>
      </c>
      <c r="N9" s="17" t="inlineStr">
        <is>
          <t>Tuntas</t>
        </is>
      </c>
      <c r="O9" s="17" t="inlineStr">
        <is>
          <t>B Baik</t>
        </is>
      </c>
    </row>
    <row r="10" ht="20" customHeight="1">
      <c r="A10" s="6" t="n">
        <v>5</v>
      </c>
      <c r="B10" s="24" t="inlineStr">
        <is>
          <t>Mirza Caroline</t>
        </is>
      </c>
      <c r="C10" s="24" t="n">
        <v>14</v>
      </c>
      <c r="D10" s="6" t="n">
        <v>6</v>
      </c>
      <c r="E10" s="6" t="n">
        <v>0</v>
      </c>
      <c r="F10" s="6" t="n">
        <v>20</v>
      </c>
      <c r="G10" s="6" t="n">
        <v>70</v>
      </c>
      <c r="H10" s="6" t="n">
        <v>70</v>
      </c>
      <c r="I10" s="16" t="n">
        <v>8400</v>
      </c>
      <c r="J10" s="6" t="inlineStr">
        <is>
          <t>7:02</t>
        </is>
      </c>
      <c r="K10" s="6" t="n">
        <v>21.1</v>
      </c>
      <c r="L10" s="6" t="inlineStr">
        <is>
          <t>9/20</t>
        </is>
      </c>
      <c r="M10" s="17" t="n">
        <v>5</v>
      </c>
      <c r="N10" s="17" t="inlineStr">
        <is>
          <t>Tuntas</t>
        </is>
      </c>
      <c r="O10" s="17" t="inlineStr">
        <is>
          <t>B Baik</t>
        </is>
      </c>
    </row>
    <row r="11" ht="20" customHeight="1">
      <c r="A11" s="6" t="n">
        <v>6</v>
      </c>
      <c r="B11" s="24" t="inlineStr">
        <is>
          <t>wisye pangalila</t>
        </is>
      </c>
      <c r="C11" s="24" t="n">
        <v>14</v>
      </c>
      <c r="D11" s="6" t="n">
        <v>6</v>
      </c>
      <c r="E11" s="6" t="n">
        <v>0</v>
      </c>
      <c r="F11" s="6" t="n">
        <v>20</v>
      </c>
      <c r="G11" s="6" t="n">
        <v>70</v>
      </c>
      <c r="H11" s="6" t="n">
        <v>70</v>
      </c>
      <c r="I11" s="16" t="n">
        <v>8400</v>
      </c>
      <c r="J11" s="6" t="inlineStr">
        <is>
          <t>8:09</t>
        </is>
      </c>
      <c r="K11" s="6" t="n">
        <v>24.4</v>
      </c>
      <c r="L11" s="6" t="inlineStr">
        <is>
          <t>8/20</t>
        </is>
      </c>
      <c r="M11" s="17" t="n">
        <v>6</v>
      </c>
      <c r="N11" s="17" t="inlineStr">
        <is>
          <t>Tuntas</t>
        </is>
      </c>
      <c r="O11" s="17" t="inlineStr">
        <is>
          <t>B Baik</t>
        </is>
      </c>
    </row>
    <row r="12" ht="20" customHeight="1">
      <c r="A12" s="6" t="n">
        <v>7</v>
      </c>
      <c r="B12" s="24" t="inlineStr">
        <is>
          <t>Yovita</t>
        </is>
      </c>
      <c r="C12" s="24" t="n">
        <v>13</v>
      </c>
      <c r="D12" s="6" t="n">
        <v>7</v>
      </c>
      <c r="E12" s="6" t="n">
        <v>0</v>
      </c>
      <c r="F12" s="6" t="n">
        <v>20</v>
      </c>
      <c r="G12" s="6" t="n">
        <v>65</v>
      </c>
      <c r="H12" s="6" t="n">
        <v>65</v>
      </c>
      <c r="I12" s="16" t="n">
        <v>7800</v>
      </c>
      <c r="J12" s="6" t="inlineStr">
        <is>
          <t>14:50</t>
        </is>
      </c>
      <c r="K12" s="6" t="n">
        <v>44.5</v>
      </c>
      <c r="L12" s="6" t="inlineStr">
        <is>
          <t>10/20</t>
        </is>
      </c>
      <c r="M12" s="17" t="n">
        <v>3</v>
      </c>
      <c r="N12" s="17" t="inlineStr">
        <is>
          <t>Tuntas</t>
        </is>
      </c>
      <c r="O12" s="26" t="inlineStr">
        <is>
          <t>C Cukup</t>
        </is>
      </c>
    </row>
    <row r="13" ht="20" customHeight="1">
      <c r="A13" s="6" t="n">
        <v>8</v>
      </c>
      <c r="B13" s="24" t="inlineStr">
        <is>
          <t>Netty Nusaly</t>
        </is>
      </c>
      <c r="C13" s="24" t="n">
        <v>12</v>
      </c>
      <c r="D13" s="6" t="n">
        <v>8</v>
      </c>
      <c r="E13" s="6" t="n">
        <v>0</v>
      </c>
      <c r="F13" s="6" t="n">
        <v>20</v>
      </c>
      <c r="G13" s="6" t="n">
        <v>60</v>
      </c>
      <c r="H13" s="6" t="n">
        <v>60</v>
      </c>
      <c r="I13" s="16" t="n">
        <v>7200</v>
      </c>
      <c r="J13" s="6" t="inlineStr">
        <is>
          <t>8:40</t>
        </is>
      </c>
      <c r="K13" s="6" t="n">
        <v>26</v>
      </c>
      <c r="L13" s="6" t="inlineStr">
        <is>
          <t>tidak ikut</t>
        </is>
      </c>
      <c r="M13" s="6" t="inlineStr">
        <is>
          <t>—</t>
        </is>
      </c>
      <c r="N13" s="17" t="inlineStr">
        <is>
          <t>Tuntas</t>
        </is>
      </c>
      <c r="O13" s="26" t="inlineStr">
        <is>
          <t>C Cukup</t>
        </is>
      </c>
    </row>
    <row r="14" ht="20" customHeight="1">
      <c r="A14" s="6" t="n">
        <v>9</v>
      </c>
      <c r="B14" s="24" t="inlineStr">
        <is>
          <t>Ivo Emelia</t>
        </is>
      </c>
      <c r="C14" s="24" t="n">
        <v>10</v>
      </c>
      <c r="D14" s="6" t="n">
        <v>10</v>
      </c>
      <c r="E14" s="6" t="n">
        <v>0</v>
      </c>
      <c r="F14" s="6" t="n">
        <v>20</v>
      </c>
      <c r="G14" s="6" t="n">
        <v>50</v>
      </c>
      <c r="H14" s="6" t="n">
        <v>50</v>
      </c>
      <c r="I14" s="16" t="n">
        <v>6000</v>
      </c>
      <c r="J14" s="6" t="inlineStr">
        <is>
          <t>9:03</t>
        </is>
      </c>
      <c r="K14" s="6" t="n">
        <v>27.1</v>
      </c>
      <c r="L14" s="6" t="inlineStr">
        <is>
          <t>6/20</t>
        </is>
      </c>
      <c r="M14" s="17" t="n">
        <v>4</v>
      </c>
      <c r="N14" s="17" t="inlineStr">
        <is>
          <t>Tuntas</t>
        </is>
      </c>
      <c r="O14" s="26" t="inlineStr">
        <is>
          <t>D Kurang</t>
        </is>
      </c>
    </row>
    <row r="15" ht="20" customHeight="1">
      <c r="A15" s="6" t="n">
        <v>10</v>
      </c>
      <c r="B15" s="24" t="inlineStr">
        <is>
          <t>Marsia Sairina</t>
        </is>
      </c>
      <c r="C15" s="24" t="n">
        <v>8</v>
      </c>
      <c r="D15" s="6" t="n">
        <v>12</v>
      </c>
      <c r="E15" s="6" t="n">
        <v>0</v>
      </c>
      <c r="F15" s="6" t="n">
        <v>20</v>
      </c>
      <c r="G15" s="6" t="n">
        <v>40</v>
      </c>
      <c r="H15" s="6" t="n">
        <v>40</v>
      </c>
      <c r="I15" s="16" t="n">
        <v>4800</v>
      </c>
      <c r="J15" s="6" t="inlineStr">
        <is>
          <t>9:32</t>
        </is>
      </c>
      <c r="K15" s="6" t="n">
        <v>28.6</v>
      </c>
      <c r="L15" s="6" t="inlineStr">
        <is>
          <t>6/20</t>
        </is>
      </c>
      <c r="M15" s="17" t="n">
        <v>2</v>
      </c>
      <c r="N15" s="17" t="inlineStr">
        <is>
          <t>Tuntas</t>
        </is>
      </c>
      <c r="O15" s="26" t="inlineStr">
        <is>
          <t>D Kurang</t>
        </is>
      </c>
    </row>
    <row r="16" ht="20" customHeight="1">
      <c r="A16" s="6" t="n">
        <v>11</v>
      </c>
      <c r="B16" s="24" t="inlineStr">
        <is>
          <t>Silvya Runturambi</t>
        </is>
      </c>
      <c r="C16" s="24" t="n">
        <v>7</v>
      </c>
      <c r="D16" s="6" t="n">
        <v>6</v>
      </c>
      <c r="E16" s="6" t="n">
        <v>7</v>
      </c>
      <c r="F16" s="6" t="n">
        <v>13</v>
      </c>
      <c r="G16" s="6" t="n">
        <v>35</v>
      </c>
      <c r="H16" s="6" t="n">
        <v>35</v>
      </c>
      <c r="I16" s="16" t="n">
        <v>4300</v>
      </c>
      <c r="J16" s="6" t="inlineStr">
        <is>
          <t>10:30</t>
        </is>
      </c>
      <c r="K16" s="6" t="n">
        <v>48.5</v>
      </c>
      <c r="L16" s="6" t="inlineStr">
        <is>
          <t>tidak ikut</t>
        </is>
      </c>
      <c r="M16" s="6" t="inlineStr">
        <is>
          <t>—</t>
        </is>
      </c>
      <c r="N16" s="28" t="inlineStr">
        <is>
          <t>Terputus (13/20)</t>
        </is>
      </c>
      <c r="O16" s="28" t="inlineStr">
        <is>
          <t>E Sangat Kurang</t>
        </is>
      </c>
    </row>
    <row r="17" ht="20" customHeight="1">
      <c r="A17" s="6" t="n">
        <v>12</v>
      </c>
      <c r="B17" s="24" t="inlineStr">
        <is>
          <t>Maria</t>
        </is>
      </c>
      <c r="C17" s="24" t="n">
        <v>2</v>
      </c>
      <c r="D17" s="6" t="n">
        <v>1</v>
      </c>
      <c r="E17" s="6" t="n">
        <v>17</v>
      </c>
      <c r="F17" s="6" t="n">
        <v>3</v>
      </c>
      <c r="G17" s="6" t="n">
        <v>10</v>
      </c>
      <c r="H17" s="6" t="n">
        <v>10</v>
      </c>
      <c r="I17" s="16" t="n">
        <v>1200</v>
      </c>
      <c r="J17" s="6" t="inlineStr">
        <is>
          <t>0:43</t>
        </is>
      </c>
      <c r="K17" s="6" t="n">
        <v>14.3</v>
      </c>
      <c r="L17" s="6" t="inlineStr">
        <is>
          <t>6/20</t>
        </is>
      </c>
      <c r="M17" s="28" t="n">
        <v>-4</v>
      </c>
      <c r="N17" s="28" t="inlineStr">
        <is>
          <t>Terputus (3/20)</t>
        </is>
      </c>
      <c r="O17" s="28" t="inlineStr">
        <is>
          <t>E Sangat Kurang</t>
        </is>
      </c>
    </row>
    <row r="18" ht="20" customHeight="1">
      <c r="A18" s="6" t="n">
        <v>13</v>
      </c>
      <c r="B18" s="24" t="inlineStr">
        <is>
          <t>Ivonne runturambi</t>
        </is>
      </c>
      <c r="C18" s="24" t="n">
        <v>1</v>
      </c>
      <c r="D18" s="6" t="n">
        <v>1</v>
      </c>
      <c r="E18" s="6" t="n">
        <v>18</v>
      </c>
      <c r="F18" s="6" t="n">
        <v>2</v>
      </c>
      <c r="G18" s="6" t="n">
        <v>5</v>
      </c>
      <c r="H18" s="6" t="n">
        <v>5</v>
      </c>
      <c r="I18" s="16" t="n">
        <v>600</v>
      </c>
      <c r="J18" s="6" t="inlineStr">
        <is>
          <t>0:41</t>
        </is>
      </c>
      <c r="K18" s="6" t="n">
        <v>20.5</v>
      </c>
      <c r="L18" s="6" t="inlineStr">
        <is>
          <t>2/20</t>
        </is>
      </c>
      <c r="M18" s="28" t="n">
        <v>-1</v>
      </c>
      <c r="N18" s="28" t="inlineStr">
        <is>
          <t>Terputus (2/20)</t>
        </is>
      </c>
      <c r="O18" s="28" t="inlineStr">
        <is>
          <t>E Sangat Kurang</t>
        </is>
      </c>
    </row>
    <row r="19" ht="20" customHeight="1">
      <c r="A19" s="6" t="n">
        <v>14</v>
      </c>
      <c r="B19" s="24" t="inlineStr">
        <is>
          <t>Tintin tityn</t>
        </is>
      </c>
      <c r="C19" s="24" t="n">
        <v>0</v>
      </c>
      <c r="D19" s="6" t="n">
        <v>0</v>
      </c>
      <c r="E19" s="6" t="n">
        <v>20</v>
      </c>
      <c r="F19" s="6" t="n">
        <v>0</v>
      </c>
      <c r="G19" s="6" t="n">
        <v>0</v>
      </c>
      <c r="H19" s="6" t="n">
        <v>0</v>
      </c>
      <c r="I19" s="16" t="n">
        <v>0</v>
      </c>
      <c r="J19" s="6" t="inlineStr">
        <is>
          <t>0:00</t>
        </is>
      </c>
      <c r="K19" s="6" t="n">
        <v>0</v>
      </c>
      <c r="L19" s="6" t="inlineStr">
        <is>
          <t>7/20</t>
        </is>
      </c>
      <c r="M19" s="28" t="n">
        <v>-7</v>
      </c>
      <c r="N19" s="28" t="inlineStr">
        <is>
          <t>Terputus (0/20)</t>
        </is>
      </c>
      <c r="O19" s="28" t="inlineStr">
        <is>
          <t>E Sangat Kurang</t>
        </is>
      </c>
    </row>
    <row r="20" ht="20" customHeight="1">
      <c r="A20" s="6" t="n">
        <v>15</v>
      </c>
      <c r="B20" s="24" t="inlineStr">
        <is>
          <t>Yovita*</t>
        </is>
      </c>
      <c r="C20" s="24" t="n">
        <v>0</v>
      </c>
      <c r="D20" s="6" t="n">
        <v>0</v>
      </c>
      <c r="E20" s="6" t="n">
        <v>20</v>
      </c>
      <c r="F20" s="6" t="n">
        <v>0</v>
      </c>
      <c r="G20" s="6" t="n">
        <v>0</v>
      </c>
      <c r="H20" s="6" t="n">
        <v>0</v>
      </c>
      <c r="I20" s="16" t="n">
        <v>0</v>
      </c>
      <c r="J20" s="6" t="inlineStr">
        <is>
          <t>0:00</t>
        </is>
      </c>
      <c r="K20" s="6" t="n">
        <v>0</v>
      </c>
      <c r="L20" s="6" t="inlineStr">
        <is>
          <t>10/20</t>
        </is>
      </c>
      <c r="M20" s="28" t="n">
        <v>-10</v>
      </c>
      <c r="N20" s="28" t="inlineStr">
        <is>
          <t>Terputus (0/20)</t>
        </is>
      </c>
      <c r="O20" s="28" t="inlineStr">
        <is>
          <t>E Sangat Kurang</t>
        </is>
      </c>
    </row>
    <row r="22" ht="22" customHeight="1">
      <c r="A22" s="3" t="inlineStr">
        <is>
          <t>B. MATRIKS RESPONS — 15 SESI x 20 BUTIR  (hijau benar, merah salah, abu-abu tidak dijawab)</t>
        </is>
      </c>
    </row>
    <row r="23" ht="34" customHeight="1">
      <c r="A23" s="4" t="inlineStr">
        <is>
          <t>Nama</t>
        </is>
      </c>
      <c r="B23" s="4" t="inlineStr">
        <is>
          <t>Q1</t>
        </is>
      </c>
      <c r="C23" s="4" t="inlineStr">
        <is>
          <t>Q2</t>
        </is>
      </c>
      <c r="D23" s="4" t="inlineStr">
        <is>
          <t>Q3</t>
        </is>
      </c>
      <c r="E23" s="4" t="inlineStr">
        <is>
          <t>Q4</t>
        </is>
      </c>
      <c r="F23" s="4" t="inlineStr">
        <is>
          <t>Q5</t>
        </is>
      </c>
      <c r="G23" s="4" t="inlineStr">
        <is>
          <t>Q6</t>
        </is>
      </c>
      <c r="H23" s="4" t="inlineStr">
        <is>
          <t>Q7</t>
        </is>
      </c>
      <c r="I23" s="4" t="inlineStr">
        <is>
          <t>Q8</t>
        </is>
      </c>
      <c r="J23" s="4" t="inlineStr">
        <is>
          <t>Q9</t>
        </is>
      </c>
      <c r="K23" s="4" t="inlineStr">
        <is>
          <t>Q10</t>
        </is>
      </c>
      <c r="L23" s="4" t="inlineStr">
        <is>
          <t>Q11</t>
        </is>
      </c>
      <c r="M23" s="4" t="inlineStr">
        <is>
          <t>Q12</t>
        </is>
      </c>
      <c r="N23" s="4" t="inlineStr">
        <is>
          <t>Q13</t>
        </is>
      </c>
      <c r="O23" s="4" t="inlineStr">
        <is>
          <t>Q14</t>
        </is>
      </c>
      <c r="P23" s="4" t="inlineStr">
        <is>
          <t>Q15</t>
        </is>
      </c>
      <c r="Q23" s="4" t="inlineStr">
        <is>
          <t>Q16</t>
        </is>
      </c>
      <c r="R23" s="4" t="inlineStr">
        <is>
          <t>Q17</t>
        </is>
      </c>
      <c r="S23" s="4" t="inlineStr">
        <is>
          <t>Q18</t>
        </is>
      </c>
      <c r="T23" s="4" t="inlineStr">
        <is>
          <t>Q19</t>
        </is>
      </c>
      <c r="U23" s="4" t="inlineStr">
        <is>
          <t>Q20</t>
        </is>
      </c>
      <c r="V23" s="4" t="inlineStr">
        <is>
          <t>Benar</t>
        </is>
      </c>
    </row>
    <row r="24">
      <c r="A24" s="36" t="inlineStr">
        <is>
          <t>Agnes Nurak</t>
        </is>
      </c>
      <c r="B24" s="37" t="inlineStr">
        <is>
          <t>B</t>
        </is>
      </c>
      <c r="C24" s="37" t="inlineStr">
        <is>
          <t>B</t>
        </is>
      </c>
      <c r="D24" s="37" t="inlineStr">
        <is>
          <t>B</t>
        </is>
      </c>
      <c r="E24" s="37" t="inlineStr">
        <is>
          <t>B</t>
        </is>
      </c>
      <c r="F24" s="37" t="inlineStr">
        <is>
          <t>B</t>
        </is>
      </c>
      <c r="G24" s="37" t="inlineStr">
        <is>
          <t>B</t>
        </is>
      </c>
      <c r="H24" s="37" t="inlineStr">
        <is>
          <t>B</t>
        </is>
      </c>
      <c r="I24" s="37" t="inlineStr">
        <is>
          <t>B</t>
        </is>
      </c>
      <c r="J24" s="37" t="inlineStr">
        <is>
          <t>B</t>
        </is>
      </c>
      <c r="K24" s="37" t="inlineStr">
        <is>
          <t>B</t>
        </is>
      </c>
      <c r="L24" s="37" t="inlineStr">
        <is>
          <t>B</t>
        </is>
      </c>
      <c r="M24" s="37" t="inlineStr">
        <is>
          <t>B</t>
        </is>
      </c>
      <c r="N24" s="37" t="inlineStr">
        <is>
          <t>B</t>
        </is>
      </c>
      <c r="O24" s="37" t="inlineStr">
        <is>
          <t>B</t>
        </is>
      </c>
      <c r="P24" s="37" t="inlineStr">
        <is>
          <t>B</t>
        </is>
      </c>
      <c r="Q24" s="37" t="inlineStr">
        <is>
          <t>B</t>
        </is>
      </c>
      <c r="R24" s="37" t="inlineStr">
        <is>
          <t>B</t>
        </is>
      </c>
      <c r="S24" s="37" t="inlineStr">
        <is>
          <t>B</t>
        </is>
      </c>
      <c r="T24" s="37" t="inlineStr">
        <is>
          <t>B</t>
        </is>
      </c>
      <c r="U24" s="37" t="inlineStr">
        <is>
          <t>B</t>
        </is>
      </c>
      <c r="V24" s="38" t="n">
        <v>20</v>
      </c>
    </row>
    <row r="25">
      <c r="A25" s="36" t="inlineStr">
        <is>
          <t>Mien</t>
        </is>
      </c>
      <c r="B25" s="37" t="inlineStr">
        <is>
          <t>B</t>
        </is>
      </c>
      <c r="C25" s="39" t="inlineStr">
        <is>
          <t>S</t>
        </is>
      </c>
      <c r="D25" s="37" t="inlineStr">
        <is>
          <t>B</t>
        </is>
      </c>
      <c r="E25" s="37" t="inlineStr">
        <is>
          <t>B</t>
        </is>
      </c>
      <c r="F25" s="37" t="inlineStr">
        <is>
          <t>B</t>
        </is>
      </c>
      <c r="G25" s="37" t="inlineStr">
        <is>
          <t>B</t>
        </is>
      </c>
      <c r="H25" s="37" t="inlineStr">
        <is>
          <t>B</t>
        </is>
      </c>
      <c r="I25" s="37" t="inlineStr">
        <is>
          <t>B</t>
        </is>
      </c>
      <c r="J25" s="37" t="inlineStr">
        <is>
          <t>B</t>
        </is>
      </c>
      <c r="K25" s="37" t="inlineStr">
        <is>
          <t>B</t>
        </is>
      </c>
      <c r="L25" s="37" t="inlineStr">
        <is>
          <t>B</t>
        </is>
      </c>
      <c r="M25" s="37" t="inlineStr">
        <is>
          <t>B</t>
        </is>
      </c>
      <c r="N25" s="37" t="inlineStr">
        <is>
          <t>B</t>
        </is>
      </c>
      <c r="O25" s="37" t="inlineStr">
        <is>
          <t>B</t>
        </is>
      </c>
      <c r="P25" s="39" t="inlineStr">
        <is>
          <t>S</t>
        </is>
      </c>
      <c r="Q25" s="37" t="inlineStr">
        <is>
          <t>B</t>
        </is>
      </c>
      <c r="R25" s="37" t="inlineStr">
        <is>
          <t>B</t>
        </is>
      </c>
      <c r="S25" s="37" t="inlineStr">
        <is>
          <t>B</t>
        </is>
      </c>
      <c r="T25" s="37" t="inlineStr">
        <is>
          <t>B</t>
        </is>
      </c>
      <c r="U25" s="37" t="inlineStr">
        <is>
          <t>B</t>
        </is>
      </c>
      <c r="V25" s="38" t="n">
        <v>18</v>
      </c>
    </row>
    <row r="26">
      <c r="A26" s="36" t="inlineStr">
        <is>
          <t>LESLY MARCHRITH NUSALY</t>
        </is>
      </c>
      <c r="B26" s="37" t="inlineStr">
        <is>
          <t>B</t>
        </is>
      </c>
      <c r="C26" s="37" t="inlineStr">
        <is>
          <t>B</t>
        </is>
      </c>
      <c r="D26" s="39" t="inlineStr">
        <is>
          <t>S</t>
        </is>
      </c>
      <c r="E26" s="37" t="inlineStr">
        <is>
          <t>B</t>
        </is>
      </c>
      <c r="F26" s="37" t="inlineStr">
        <is>
          <t>B</t>
        </is>
      </c>
      <c r="G26" s="37" t="inlineStr">
        <is>
          <t>B</t>
        </is>
      </c>
      <c r="H26" s="37" t="inlineStr">
        <is>
          <t>B</t>
        </is>
      </c>
      <c r="I26" s="37" t="inlineStr">
        <is>
          <t>B</t>
        </is>
      </c>
      <c r="J26" s="37" t="inlineStr">
        <is>
          <t>B</t>
        </is>
      </c>
      <c r="K26" s="37" t="inlineStr">
        <is>
          <t>B</t>
        </is>
      </c>
      <c r="L26" s="39" t="inlineStr">
        <is>
          <t>S</t>
        </is>
      </c>
      <c r="M26" s="37" t="inlineStr">
        <is>
          <t>B</t>
        </is>
      </c>
      <c r="N26" s="37" t="inlineStr">
        <is>
          <t>B</t>
        </is>
      </c>
      <c r="O26" s="37" t="inlineStr">
        <is>
          <t>B</t>
        </is>
      </c>
      <c r="P26" s="39" t="inlineStr">
        <is>
          <t>S</t>
        </is>
      </c>
      <c r="Q26" s="39" t="inlineStr">
        <is>
          <t>S</t>
        </is>
      </c>
      <c r="R26" s="39" t="inlineStr">
        <is>
          <t>S</t>
        </is>
      </c>
      <c r="S26" s="37" t="inlineStr">
        <is>
          <t>B</t>
        </is>
      </c>
      <c r="T26" s="37" t="inlineStr">
        <is>
          <t>B</t>
        </is>
      </c>
      <c r="U26" s="37" t="inlineStr">
        <is>
          <t>B</t>
        </is>
      </c>
      <c r="V26" s="38" t="n">
        <v>15</v>
      </c>
    </row>
    <row r="27">
      <c r="A27" s="36" t="inlineStr">
        <is>
          <t>Gerarda Ina</t>
        </is>
      </c>
      <c r="B27" s="37" t="inlineStr">
        <is>
          <t>B</t>
        </is>
      </c>
      <c r="C27" s="37" t="inlineStr">
        <is>
          <t>B</t>
        </is>
      </c>
      <c r="D27" s="37" t="inlineStr">
        <is>
          <t>B</t>
        </is>
      </c>
      <c r="E27" s="37" t="inlineStr">
        <is>
          <t>B</t>
        </is>
      </c>
      <c r="F27" s="37" t="inlineStr">
        <is>
          <t>B</t>
        </is>
      </c>
      <c r="G27" s="39" t="inlineStr">
        <is>
          <t>S</t>
        </is>
      </c>
      <c r="H27" s="37" t="inlineStr">
        <is>
          <t>B</t>
        </is>
      </c>
      <c r="I27" s="37" t="inlineStr">
        <is>
          <t>B</t>
        </is>
      </c>
      <c r="J27" s="37" t="inlineStr">
        <is>
          <t>B</t>
        </is>
      </c>
      <c r="K27" s="37" t="inlineStr">
        <is>
          <t>B</t>
        </is>
      </c>
      <c r="L27" s="39" t="inlineStr">
        <is>
          <t>S</t>
        </is>
      </c>
      <c r="M27" s="37" t="inlineStr">
        <is>
          <t>B</t>
        </is>
      </c>
      <c r="N27" s="39" t="inlineStr">
        <is>
          <t>S</t>
        </is>
      </c>
      <c r="O27" s="37" t="inlineStr">
        <is>
          <t>B</t>
        </is>
      </c>
      <c r="P27" s="37" t="inlineStr">
        <is>
          <t>B</t>
        </is>
      </c>
      <c r="Q27" s="37" t="inlineStr">
        <is>
          <t>B</t>
        </is>
      </c>
      <c r="R27" s="39" t="inlineStr">
        <is>
          <t>S</t>
        </is>
      </c>
      <c r="S27" s="39" t="inlineStr">
        <is>
          <t>S</t>
        </is>
      </c>
      <c r="T27" s="37" t="inlineStr">
        <is>
          <t>B</t>
        </is>
      </c>
      <c r="U27" s="37" t="inlineStr">
        <is>
          <t>B</t>
        </is>
      </c>
      <c r="V27" s="38" t="n">
        <v>15</v>
      </c>
    </row>
    <row r="28">
      <c r="A28" s="36" t="inlineStr">
        <is>
          <t>Mirza Caroline</t>
        </is>
      </c>
      <c r="B28" s="37" t="inlineStr">
        <is>
          <t>B</t>
        </is>
      </c>
      <c r="C28" s="37" t="inlineStr">
        <is>
          <t>B</t>
        </is>
      </c>
      <c r="D28" s="39" t="inlineStr">
        <is>
          <t>S</t>
        </is>
      </c>
      <c r="E28" s="37" t="inlineStr">
        <is>
          <t>B</t>
        </is>
      </c>
      <c r="F28" s="37" t="inlineStr">
        <is>
          <t>B</t>
        </is>
      </c>
      <c r="G28" s="37" t="inlineStr">
        <is>
          <t>B</t>
        </is>
      </c>
      <c r="H28" s="39" t="inlineStr">
        <is>
          <t>S</t>
        </is>
      </c>
      <c r="I28" s="37" t="inlineStr">
        <is>
          <t>B</t>
        </is>
      </c>
      <c r="J28" s="37" t="inlineStr">
        <is>
          <t>B</t>
        </is>
      </c>
      <c r="K28" s="37" t="inlineStr">
        <is>
          <t>B</t>
        </is>
      </c>
      <c r="L28" s="39" t="inlineStr">
        <is>
          <t>S</t>
        </is>
      </c>
      <c r="M28" s="37" t="inlineStr">
        <is>
          <t>B</t>
        </is>
      </c>
      <c r="N28" s="37" t="inlineStr">
        <is>
          <t>B</t>
        </is>
      </c>
      <c r="O28" s="37" t="inlineStr">
        <is>
          <t>B</t>
        </is>
      </c>
      <c r="P28" s="37" t="inlineStr">
        <is>
          <t>B</t>
        </is>
      </c>
      <c r="Q28" s="39" t="inlineStr">
        <is>
          <t>S</t>
        </is>
      </c>
      <c r="R28" s="39" t="inlineStr">
        <is>
          <t>S</t>
        </is>
      </c>
      <c r="S28" s="37" t="inlineStr">
        <is>
          <t>B</t>
        </is>
      </c>
      <c r="T28" s="39" t="inlineStr">
        <is>
          <t>S</t>
        </is>
      </c>
      <c r="U28" s="37" t="inlineStr">
        <is>
          <t>B</t>
        </is>
      </c>
      <c r="V28" s="38" t="n">
        <v>14</v>
      </c>
    </row>
    <row r="29">
      <c r="A29" s="36" t="inlineStr">
        <is>
          <t>wisye pangalila</t>
        </is>
      </c>
      <c r="B29" s="39" t="inlineStr">
        <is>
          <t>S</t>
        </is>
      </c>
      <c r="C29" s="39" t="inlineStr">
        <is>
          <t>S</t>
        </is>
      </c>
      <c r="D29" s="39" t="inlineStr">
        <is>
          <t>S</t>
        </is>
      </c>
      <c r="E29" s="37" t="inlineStr">
        <is>
          <t>B</t>
        </is>
      </c>
      <c r="F29" s="39" t="inlineStr">
        <is>
          <t>S</t>
        </is>
      </c>
      <c r="G29" s="37" t="inlineStr">
        <is>
          <t>B</t>
        </is>
      </c>
      <c r="H29" s="37" t="inlineStr">
        <is>
          <t>B</t>
        </is>
      </c>
      <c r="I29" s="37" t="inlineStr">
        <is>
          <t>B</t>
        </is>
      </c>
      <c r="J29" s="37" t="inlineStr">
        <is>
          <t>B</t>
        </is>
      </c>
      <c r="K29" s="39" t="inlineStr">
        <is>
          <t>S</t>
        </is>
      </c>
      <c r="L29" s="37" t="inlineStr">
        <is>
          <t>B</t>
        </is>
      </c>
      <c r="M29" s="37" t="inlineStr">
        <is>
          <t>B</t>
        </is>
      </c>
      <c r="N29" s="37" t="inlineStr">
        <is>
          <t>B</t>
        </is>
      </c>
      <c r="O29" s="37" t="inlineStr">
        <is>
          <t>B</t>
        </is>
      </c>
      <c r="P29" s="37" t="inlineStr">
        <is>
          <t>B</t>
        </is>
      </c>
      <c r="Q29" s="37" t="inlineStr">
        <is>
          <t>B</t>
        </is>
      </c>
      <c r="R29" s="39" t="inlineStr">
        <is>
          <t>S</t>
        </is>
      </c>
      <c r="S29" s="37" t="inlineStr">
        <is>
          <t>B</t>
        </is>
      </c>
      <c r="T29" s="37" t="inlineStr">
        <is>
          <t>B</t>
        </is>
      </c>
      <c r="U29" s="37" t="inlineStr">
        <is>
          <t>B</t>
        </is>
      </c>
      <c r="V29" s="38" t="n">
        <v>14</v>
      </c>
    </row>
    <row r="30">
      <c r="A30" s="36" t="inlineStr">
        <is>
          <t>Yovita</t>
        </is>
      </c>
      <c r="B30" s="39" t="inlineStr">
        <is>
          <t>S</t>
        </is>
      </c>
      <c r="C30" s="39" t="inlineStr">
        <is>
          <t>S</t>
        </is>
      </c>
      <c r="D30" s="37" t="inlineStr">
        <is>
          <t>B</t>
        </is>
      </c>
      <c r="E30" s="37" t="inlineStr">
        <is>
          <t>B</t>
        </is>
      </c>
      <c r="F30" s="37" t="inlineStr">
        <is>
          <t>B</t>
        </is>
      </c>
      <c r="G30" s="39" t="inlineStr">
        <is>
          <t>S</t>
        </is>
      </c>
      <c r="H30" s="37" t="inlineStr">
        <is>
          <t>B</t>
        </is>
      </c>
      <c r="I30" s="37" t="inlineStr">
        <is>
          <t>B</t>
        </is>
      </c>
      <c r="J30" s="39" t="inlineStr">
        <is>
          <t>S</t>
        </is>
      </c>
      <c r="K30" s="37" t="inlineStr">
        <is>
          <t>B</t>
        </is>
      </c>
      <c r="L30" s="37" t="inlineStr">
        <is>
          <t>B</t>
        </is>
      </c>
      <c r="M30" s="39" t="inlineStr">
        <is>
          <t>S</t>
        </is>
      </c>
      <c r="N30" s="37" t="inlineStr">
        <is>
          <t>B</t>
        </is>
      </c>
      <c r="O30" s="37" t="inlineStr">
        <is>
          <t>B</t>
        </is>
      </c>
      <c r="P30" s="37" t="inlineStr">
        <is>
          <t>B</t>
        </is>
      </c>
      <c r="Q30" s="39" t="inlineStr">
        <is>
          <t>S</t>
        </is>
      </c>
      <c r="R30" s="39" t="inlineStr">
        <is>
          <t>S</t>
        </is>
      </c>
      <c r="S30" s="37" t="inlineStr">
        <is>
          <t>B</t>
        </is>
      </c>
      <c r="T30" s="37" t="inlineStr">
        <is>
          <t>B</t>
        </is>
      </c>
      <c r="U30" s="37" t="inlineStr">
        <is>
          <t>B</t>
        </is>
      </c>
      <c r="V30" s="38" t="n">
        <v>13</v>
      </c>
    </row>
    <row r="31">
      <c r="A31" s="36" t="inlineStr">
        <is>
          <t>Netty Nusaly</t>
        </is>
      </c>
      <c r="B31" s="37" t="inlineStr">
        <is>
          <t>B</t>
        </is>
      </c>
      <c r="C31" s="37" t="inlineStr">
        <is>
          <t>B</t>
        </is>
      </c>
      <c r="D31" s="39" t="inlineStr">
        <is>
          <t>S</t>
        </is>
      </c>
      <c r="E31" s="37" t="inlineStr">
        <is>
          <t>B</t>
        </is>
      </c>
      <c r="F31" s="39" t="inlineStr">
        <is>
          <t>S</t>
        </is>
      </c>
      <c r="G31" s="37" t="inlineStr">
        <is>
          <t>B</t>
        </is>
      </c>
      <c r="H31" s="39" t="inlineStr">
        <is>
          <t>S</t>
        </is>
      </c>
      <c r="I31" s="37" t="inlineStr">
        <is>
          <t>B</t>
        </is>
      </c>
      <c r="J31" s="37" t="inlineStr">
        <is>
          <t>B</t>
        </is>
      </c>
      <c r="K31" s="37" t="inlineStr">
        <is>
          <t>B</t>
        </is>
      </c>
      <c r="L31" s="39" t="inlineStr">
        <is>
          <t>S</t>
        </is>
      </c>
      <c r="M31" s="37" t="inlineStr">
        <is>
          <t>B</t>
        </is>
      </c>
      <c r="N31" s="37" t="inlineStr">
        <is>
          <t>B</t>
        </is>
      </c>
      <c r="O31" s="37" t="inlineStr">
        <is>
          <t>B</t>
        </is>
      </c>
      <c r="P31" s="39" t="inlineStr">
        <is>
          <t>S</t>
        </is>
      </c>
      <c r="Q31" s="39" t="inlineStr">
        <is>
          <t>S</t>
        </is>
      </c>
      <c r="R31" s="39" t="inlineStr">
        <is>
          <t>S</t>
        </is>
      </c>
      <c r="S31" s="37" t="inlineStr">
        <is>
          <t>B</t>
        </is>
      </c>
      <c r="T31" s="39" t="inlineStr">
        <is>
          <t>S</t>
        </is>
      </c>
      <c r="U31" s="37" t="inlineStr">
        <is>
          <t>B</t>
        </is>
      </c>
      <c r="V31" s="38" t="n">
        <v>12</v>
      </c>
    </row>
    <row r="32">
      <c r="A32" s="36" t="inlineStr">
        <is>
          <t>Ivo Emelia</t>
        </is>
      </c>
      <c r="B32" s="37" t="inlineStr">
        <is>
          <t>B</t>
        </is>
      </c>
      <c r="C32" s="39" t="inlineStr">
        <is>
          <t>S</t>
        </is>
      </c>
      <c r="D32" s="39" t="inlineStr">
        <is>
          <t>S</t>
        </is>
      </c>
      <c r="E32" s="37" t="inlineStr">
        <is>
          <t>B</t>
        </is>
      </c>
      <c r="F32" s="39" t="inlineStr">
        <is>
          <t>S</t>
        </is>
      </c>
      <c r="G32" s="39" t="inlineStr">
        <is>
          <t>S</t>
        </is>
      </c>
      <c r="H32" s="37" t="inlineStr">
        <is>
          <t>B</t>
        </is>
      </c>
      <c r="I32" s="37" t="inlineStr">
        <is>
          <t>B</t>
        </is>
      </c>
      <c r="J32" s="37" t="inlineStr">
        <is>
          <t>B</t>
        </is>
      </c>
      <c r="K32" s="37" t="inlineStr">
        <is>
          <t>B</t>
        </is>
      </c>
      <c r="L32" s="37" t="inlineStr">
        <is>
          <t>B</t>
        </is>
      </c>
      <c r="M32" s="39" t="inlineStr">
        <is>
          <t>S</t>
        </is>
      </c>
      <c r="N32" s="39" t="inlineStr">
        <is>
          <t>S</t>
        </is>
      </c>
      <c r="O32" s="39" t="inlineStr">
        <is>
          <t>S</t>
        </is>
      </c>
      <c r="P32" s="37" t="inlineStr">
        <is>
          <t>B</t>
        </is>
      </c>
      <c r="Q32" s="37" t="inlineStr">
        <is>
          <t>B</t>
        </is>
      </c>
      <c r="R32" s="39" t="inlineStr">
        <is>
          <t>S</t>
        </is>
      </c>
      <c r="S32" s="39" t="inlineStr">
        <is>
          <t>S</t>
        </is>
      </c>
      <c r="T32" s="39" t="inlineStr">
        <is>
          <t>S</t>
        </is>
      </c>
      <c r="U32" s="37" t="inlineStr">
        <is>
          <t>B</t>
        </is>
      </c>
      <c r="V32" s="38" t="n">
        <v>10</v>
      </c>
    </row>
    <row r="33">
      <c r="A33" s="36" t="inlineStr">
        <is>
          <t>Marsia Sairina</t>
        </is>
      </c>
      <c r="B33" s="37" t="inlineStr">
        <is>
          <t>B</t>
        </is>
      </c>
      <c r="C33" s="39" t="inlineStr">
        <is>
          <t>S</t>
        </is>
      </c>
      <c r="D33" s="39" t="inlineStr">
        <is>
          <t>S</t>
        </is>
      </c>
      <c r="E33" s="39" t="inlineStr">
        <is>
          <t>S</t>
        </is>
      </c>
      <c r="F33" s="37" t="inlineStr">
        <is>
          <t>B</t>
        </is>
      </c>
      <c r="G33" s="37" t="inlineStr">
        <is>
          <t>B</t>
        </is>
      </c>
      <c r="H33" s="37" t="inlineStr">
        <is>
          <t>B</t>
        </is>
      </c>
      <c r="I33" s="37" t="inlineStr">
        <is>
          <t>B</t>
        </is>
      </c>
      <c r="J33" s="39" t="inlineStr">
        <is>
          <t>S</t>
        </is>
      </c>
      <c r="K33" s="39" t="inlineStr">
        <is>
          <t>S</t>
        </is>
      </c>
      <c r="L33" s="39" t="inlineStr">
        <is>
          <t>S</t>
        </is>
      </c>
      <c r="M33" s="39" t="inlineStr">
        <is>
          <t>S</t>
        </is>
      </c>
      <c r="N33" s="37" t="inlineStr">
        <is>
          <t>B</t>
        </is>
      </c>
      <c r="O33" s="39" t="inlineStr">
        <is>
          <t>S</t>
        </is>
      </c>
      <c r="P33" s="37" t="inlineStr">
        <is>
          <t>B</t>
        </is>
      </c>
      <c r="Q33" s="39" t="inlineStr">
        <is>
          <t>S</t>
        </is>
      </c>
      <c r="R33" s="39" t="inlineStr">
        <is>
          <t>S</t>
        </is>
      </c>
      <c r="S33" s="39" t="inlineStr">
        <is>
          <t>S</t>
        </is>
      </c>
      <c r="T33" s="39" t="inlineStr">
        <is>
          <t>S</t>
        </is>
      </c>
      <c r="U33" s="37" t="inlineStr">
        <is>
          <t>B</t>
        </is>
      </c>
      <c r="V33" s="38" t="n">
        <v>8</v>
      </c>
    </row>
    <row r="34">
      <c r="A34" s="36" t="inlineStr">
        <is>
          <t>Silvya Runturambi</t>
        </is>
      </c>
      <c r="B34" s="37" t="inlineStr">
        <is>
          <t>B</t>
        </is>
      </c>
      <c r="C34" s="39" t="inlineStr">
        <is>
          <t>S</t>
        </is>
      </c>
      <c r="D34" s="39" t="inlineStr">
        <is>
          <t>S</t>
        </is>
      </c>
      <c r="E34" s="39" t="inlineStr">
        <is>
          <t>S</t>
        </is>
      </c>
      <c r="F34" s="39" t="inlineStr">
        <is>
          <t>S</t>
        </is>
      </c>
      <c r="G34" s="37" t="inlineStr">
        <is>
          <t>B</t>
        </is>
      </c>
      <c r="H34" s="37" t="inlineStr">
        <is>
          <t>B</t>
        </is>
      </c>
      <c r="I34" s="37" t="inlineStr">
        <is>
          <t>B</t>
        </is>
      </c>
      <c r="J34" s="37" t="inlineStr">
        <is>
          <t>B</t>
        </is>
      </c>
      <c r="K34" s="37" t="inlineStr">
        <is>
          <t>B</t>
        </is>
      </c>
      <c r="L34" s="39" t="inlineStr">
        <is>
          <t>S</t>
        </is>
      </c>
      <c r="M34" s="37" t="inlineStr">
        <is>
          <t>B</t>
        </is>
      </c>
      <c r="N34" s="39" t="inlineStr">
        <is>
          <t>S</t>
        </is>
      </c>
      <c r="O34" s="40" t="inlineStr"/>
      <c r="P34" s="40" t="inlineStr"/>
      <c r="Q34" s="40" t="inlineStr"/>
      <c r="R34" s="40" t="inlineStr"/>
      <c r="S34" s="40" t="inlineStr"/>
      <c r="T34" s="40" t="inlineStr"/>
      <c r="U34" s="40" t="inlineStr"/>
      <c r="V34" s="38" t="n">
        <v>7</v>
      </c>
    </row>
    <row r="35">
      <c r="A35" s="36" t="inlineStr">
        <is>
          <t>Maria</t>
        </is>
      </c>
      <c r="B35" s="37" t="inlineStr">
        <is>
          <t>B</t>
        </is>
      </c>
      <c r="C35" s="37" t="inlineStr">
        <is>
          <t>B</t>
        </is>
      </c>
      <c r="D35" s="39" t="inlineStr">
        <is>
          <t>S</t>
        </is>
      </c>
      <c r="E35" s="40" t="inlineStr"/>
      <c r="F35" s="40" t="inlineStr"/>
      <c r="G35" s="40" t="inlineStr"/>
      <c r="H35" s="40" t="inlineStr"/>
      <c r="I35" s="40" t="inlineStr"/>
      <c r="J35" s="40" t="inlineStr"/>
      <c r="K35" s="40" t="inlineStr"/>
      <c r="L35" s="40" t="inlineStr"/>
      <c r="M35" s="40" t="inlineStr"/>
      <c r="N35" s="40" t="inlineStr"/>
      <c r="O35" s="40" t="inlineStr"/>
      <c r="P35" s="40" t="inlineStr"/>
      <c r="Q35" s="40" t="inlineStr"/>
      <c r="R35" s="40" t="inlineStr"/>
      <c r="S35" s="40" t="inlineStr"/>
      <c r="T35" s="40" t="inlineStr"/>
      <c r="U35" s="40" t="inlineStr"/>
      <c r="V35" s="38" t="n">
        <v>2</v>
      </c>
    </row>
    <row r="36">
      <c r="A36" s="36" t="inlineStr">
        <is>
          <t>Ivonne runturambi</t>
        </is>
      </c>
      <c r="B36" s="39" t="inlineStr">
        <is>
          <t>S</t>
        </is>
      </c>
      <c r="C36" s="37" t="inlineStr">
        <is>
          <t>B</t>
        </is>
      </c>
      <c r="D36" s="40" t="inlineStr"/>
      <c r="E36" s="40" t="inlineStr"/>
      <c r="F36" s="40" t="inlineStr"/>
      <c r="G36" s="40" t="inlineStr"/>
      <c r="H36" s="40" t="inlineStr"/>
      <c r="I36" s="40" t="inlineStr"/>
      <c r="J36" s="40" t="inlineStr"/>
      <c r="K36" s="40" t="inlineStr"/>
      <c r="L36" s="40" t="inlineStr"/>
      <c r="M36" s="40" t="inlineStr"/>
      <c r="N36" s="40" t="inlineStr"/>
      <c r="O36" s="40" t="inlineStr"/>
      <c r="P36" s="40" t="inlineStr"/>
      <c r="Q36" s="40" t="inlineStr"/>
      <c r="R36" s="40" t="inlineStr"/>
      <c r="S36" s="40" t="inlineStr"/>
      <c r="T36" s="40" t="inlineStr"/>
      <c r="U36" s="40" t="inlineStr"/>
      <c r="V36" s="38" t="n">
        <v>1</v>
      </c>
    </row>
    <row r="37">
      <c r="A37" s="36" t="inlineStr">
        <is>
          <t>Tintin tityn</t>
        </is>
      </c>
      <c r="B37" s="40" t="inlineStr"/>
      <c r="C37" s="40" t="inlineStr"/>
      <c r="D37" s="40" t="inlineStr"/>
      <c r="E37" s="40" t="inlineStr"/>
      <c r="F37" s="40" t="inlineStr"/>
      <c r="G37" s="40" t="inlineStr"/>
      <c r="H37" s="40" t="inlineStr"/>
      <c r="I37" s="40" t="inlineStr"/>
      <c r="J37" s="40" t="inlineStr"/>
      <c r="K37" s="40" t="inlineStr"/>
      <c r="L37" s="40" t="inlineStr"/>
      <c r="M37" s="40" t="inlineStr"/>
      <c r="N37" s="40" t="inlineStr"/>
      <c r="O37" s="40" t="inlineStr"/>
      <c r="P37" s="40" t="inlineStr"/>
      <c r="Q37" s="40" t="inlineStr"/>
      <c r="R37" s="40" t="inlineStr"/>
      <c r="S37" s="40" t="inlineStr"/>
      <c r="T37" s="40" t="inlineStr"/>
      <c r="U37" s="40" t="inlineStr"/>
      <c r="V37" s="38" t="n">
        <v>0</v>
      </c>
    </row>
    <row r="38">
      <c r="A38" s="36" t="inlineStr">
        <is>
          <t>Yovita*</t>
        </is>
      </c>
      <c r="B38" s="40" t="inlineStr"/>
      <c r="C38" s="40" t="inlineStr"/>
      <c r="D38" s="40" t="inlineStr"/>
      <c r="E38" s="40" t="inlineStr"/>
      <c r="F38" s="40" t="inlineStr"/>
      <c r="G38" s="40" t="inlineStr"/>
      <c r="H38" s="40" t="inlineStr"/>
      <c r="I38" s="40" t="inlineStr"/>
      <c r="J38" s="40" t="inlineStr"/>
      <c r="K38" s="40" t="inlineStr"/>
      <c r="L38" s="40" t="inlineStr"/>
      <c r="M38" s="40" t="inlineStr"/>
      <c r="N38" s="40" t="inlineStr"/>
      <c r="O38" s="40" t="inlineStr"/>
      <c r="P38" s="40" t="inlineStr"/>
      <c r="Q38" s="40" t="inlineStr"/>
      <c r="R38" s="40" t="inlineStr"/>
      <c r="S38" s="40" t="inlineStr"/>
      <c r="T38" s="40" t="inlineStr"/>
      <c r="U38" s="40" t="inlineStr"/>
      <c r="V38" s="38" t="n">
        <v>0</v>
      </c>
    </row>
    <row r="39">
      <c r="A39" s="36" t="inlineStr">
        <is>
          <t>Benar per butir</t>
        </is>
      </c>
      <c r="B39" s="41" t="n">
        <v>10</v>
      </c>
      <c r="C39" s="41" t="n">
        <v>7</v>
      </c>
      <c r="D39" s="41" t="n">
        <v>4</v>
      </c>
      <c r="E39" s="41" t="n">
        <v>9</v>
      </c>
      <c r="F39" s="41" t="n">
        <v>7</v>
      </c>
      <c r="G39" s="41" t="n">
        <v>8</v>
      </c>
      <c r="H39" s="41" t="n">
        <v>9</v>
      </c>
      <c r="I39" s="41" t="n">
        <v>11</v>
      </c>
      <c r="J39" s="41" t="n">
        <v>9</v>
      </c>
      <c r="K39" s="41" t="n">
        <v>9</v>
      </c>
      <c r="L39" s="41" t="n">
        <v>5</v>
      </c>
      <c r="M39" s="41" t="n">
        <v>8</v>
      </c>
      <c r="N39" s="41" t="n">
        <v>8</v>
      </c>
      <c r="O39" s="41" t="n">
        <v>8</v>
      </c>
      <c r="P39" s="41" t="n">
        <v>7</v>
      </c>
      <c r="Q39" s="41" t="n">
        <v>5</v>
      </c>
      <c r="R39" s="41" t="n">
        <v>2</v>
      </c>
      <c r="S39" s="41" t="n">
        <v>7</v>
      </c>
      <c r="T39" s="41" t="n">
        <v>6</v>
      </c>
      <c r="U39" s="41" t="n">
        <v>10</v>
      </c>
      <c r="V39" s="38" t="n">
        <v>149</v>
      </c>
    </row>
    <row r="41" ht="22" customHeight="1">
      <c r="A41" s="3" t="inlineStr">
        <is>
          <t>DATA GRAFIK — SEBARAN SKOR POST-TEST</t>
        </is>
      </c>
    </row>
    <row r="42">
      <c r="A42" s="18" t="inlineStr">
        <is>
          <t>Jawaban benar</t>
        </is>
      </c>
      <c r="B42" s="18" t="inlineStr">
        <is>
          <t>Jumlah sesi</t>
        </is>
      </c>
    </row>
    <row r="43">
      <c r="A43" s="20" t="n">
        <v>0</v>
      </c>
      <c r="B43" s="20" t="n">
        <v>2</v>
      </c>
    </row>
    <row r="44">
      <c r="A44" s="20" t="n">
        <v>1</v>
      </c>
      <c r="B44" s="20" t="n">
        <v>1</v>
      </c>
    </row>
    <row r="45">
      <c r="A45" s="20" t="n">
        <v>2</v>
      </c>
      <c r="B45" s="20" t="n">
        <v>1</v>
      </c>
    </row>
    <row r="46">
      <c r="A46" s="20" t="n">
        <v>3</v>
      </c>
      <c r="B46" s="20" t="n">
        <v>0</v>
      </c>
    </row>
    <row r="47">
      <c r="A47" s="20" t="n">
        <v>4</v>
      </c>
      <c r="B47" s="20" t="n">
        <v>0</v>
      </c>
    </row>
    <row r="48">
      <c r="A48" s="20" t="n">
        <v>5</v>
      </c>
      <c r="B48" s="20" t="n">
        <v>0</v>
      </c>
    </row>
    <row r="49">
      <c r="A49" s="20" t="n">
        <v>6</v>
      </c>
      <c r="B49" s="20" t="n">
        <v>0</v>
      </c>
    </row>
    <row r="50">
      <c r="A50" s="20" t="n">
        <v>7</v>
      </c>
      <c r="B50" s="20" t="n">
        <v>1</v>
      </c>
    </row>
    <row r="51">
      <c r="A51" s="20" t="n">
        <v>8</v>
      </c>
      <c r="B51" s="20" t="n">
        <v>1</v>
      </c>
    </row>
    <row r="52">
      <c r="A52" s="20" t="n">
        <v>9</v>
      </c>
      <c r="B52" s="20" t="n">
        <v>0</v>
      </c>
    </row>
    <row r="53">
      <c r="A53" s="20" t="n">
        <v>10</v>
      </c>
      <c r="B53" s="20" t="n">
        <v>1</v>
      </c>
    </row>
    <row r="54">
      <c r="A54" s="20" t="n">
        <v>11</v>
      </c>
      <c r="B54" s="20" t="n">
        <v>0</v>
      </c>
    </row>
    <row r="55">
      <c r="A55" s="20" t="n">
        <v>12</v>
      </c>
      <c r="B55" s="20" t="n">
        <v>1</v>
      </c>
    </row>
    <row r="56">
      <c r="A56" s="20" t="n">
        <v>13</v>
      </c>
      <c r="B56" s="20" t="n">
        <v>1</v>
      </c>
    </row>
    <row r="57">
      <c r="A57" s="20" t="n">
        <v>14</v>
      </c>
      <c r="B57" s="20" t="n">
        <v>2</v>
      </c>
    </row>
    <row r="58">
      <c r="A58" s="20" t="n">
        <v>15</v>
      </c>
      <c r="B58" s="20" t="n">
        <v>2</v>
      </c>
    </row>
    <row r="59">
      <c r="A59" s="20" t="n">
        <v>16</v>
      </c>
      <c r="B59" s="20" t="n">
        <v>0</v>
      </c>
    </row>
    <row r="60">
      <c r="A60" s="20" t="n">
        <v>17</v>
      </c>
      <c r="B60" s="20" t="n">
        <v>0</v>
      </c>
    </row>
    <row r="61">
      <c r="A61" s="20" t="n">
        <v>18</v>
      </c>
      <c r="B61" s="20" t="n">
        <v>1</v>
      </c>
    </row>
    <row r="62">
      <c r="A62" s="20" t="n">
        <v>19</v>
      </c>
      <c r="B62" s="20" t="n">
        <v>0</v>
      </c>
    </row>
    <row r="63">
      <c r="A63" s="20" t="n">
        <v>20</v>
      </c>
      <c r="B63" s="20" t="n">
        <v>1</v>
      </c>
    </row>
    <row r="66">
      <c r="A66" s="25" t="inlineStr">
        <is>
          <t>Menit</t>
        </is>
      </c>
      <c r="B66" s="25" t="inlineStr">
        <is>
          <t>Benar</t>
        </is>
      </c>
    </row>
    <row r="67">
      <c r="A67" t="n">
        <v>8.4</v>
      </c>
      <c r="B67" t="n">
        <v>20</v>
      </c>
    </row>
    <row r="68">
      <c r="A68" t="n">
        <v>14.3</v>
      </c>
      <c r="B68" t="n">
        <v>18</v>
      </c>
    </row>
    <row r="69">
      <c r="A69" t="n">
        <v>4.5</v>
      </c>
      <c r="B69" t="n">
        <v>15</v>
      </c>
    </row>
    <row r="70">
      <c r="A70" t="n">
        <v>18.7</v>
      </c>
      <c r="B70" t="n">
        <v>15</v>
      </c>
    </row>
    <row r="71">
      <c r="A71" t="n">
        <v>7</v>
      </c>
      <c r="B71" t="n">
        <v>14</v>
      </c>
    </row>
    <row r="72">
      <c r="A72" t="n">
        <v>8.199999999999999</v>
      </c>
      <c r="B72" t="n">
        <v>14</v>
      </c>
    </row>
    <row r="73">
      <c r="A73" t="n">
        <v>14.8</v>
      </c>
      <c r="B73" t="n">
        <v>13</v>
      </c>
    </row>
    <row r="74">
      <c r="A74" t="n">
        <v>8.699999999999999</v>
      </c>
      <c r="B74" t="n">
        <v>12</v>
      </c>
    </row>
    <row r="75">
      <c r="A75" t="n">
        <v>9.1</v>
      </c>
      <c r="B75" t="n">
        <v>10</v>
      </c>
    </row>
    <row r="76">
      <c r="A76" t="n">
        <v>9.5</v>
      </c>
      <c r="B76" t="n">
        <v>8</v>
      </c>
    </row>
    <row r="79" ht="44" customHeight="1">
      <c r="A79" s="15" t="inlineStr">
        <is>
          <t>Sepuluh dari 15 sesi diselesaikan penuh. Lima sesi terputus, dan empat di antaranya berhenti dalam waktu kurang dari satu menit — pola yang menunjuk ke kendala perangkat atau tautan, bukan ke peserta yang menyerah setelah membaca soal.</t>
        </is>
      </c>
    </row>
    <row r="80" ht="44" customHeight="1">
      <c r="A80" s="15" t="inlineStr">
        <is>
          <t>Yovita tercatat dua kali: satu sesi tuntas dengan 13 benar dan satu sesi nol jawaban. Sesi nol diabaikan dalam analisis berpasangan dan sesi terbaik yang dipakai, sesuai perlakuan yang sama pada laporan pre-test.</t>
        </is>
      </c>
    </row>
    <row r="81" ht="44" customHeight="1">
      <c r="A81" s="15" t="inlineStr">
        <is>
          <t>Kolom Akurasi dan Poin Wayground disalin apa adanya dari sheet Participant Data ekspor resmi, disertakan agar setiap angka pada laporan ini dapat dicocokkan langsung ke berkas sumber. Poin Wayground memuat bonus kecepatan, sehingga peringkat poin TIDAK sama dengan peringkat kemampuan. Seluruh analisis akademik pada workbook ini memakai jumlah jawaban benar, bukan poin.</t>
        </is>
      </c>
    </row>
    <row r="82" ht="44" customHeight="1">
      <c r="A82" s="15" t="inlineStr">
        <is>
          <t>Korelasi waktu pengerjaan dengan jumlah benar pada sesi tuntas hanya r = 0,115 — praktis nol. Mengerjakan lebih lama tidak menghasilkan skor lebih tinggi. Dalam mode take-home tiga hari, waktu tercatat tidak lagi menjadi ukuran usaha yang bermakna.</t>
        </is>
      </c>
    </row>
    <row r="83" ht="44" customHeight="1">
      <c r="A83" s="15" t="inlineStr">
        <is>
          <t>Empat peserta post-test tidak mengikuti pre-test: Mien (18 benar), Netty Nusaly (12), Silvya Runturambi (7, sesi terputus). Nilai mereka tidak dapat dipakai untuk mengukur dampak pelatihan karena tidak ada titik awal pembanding.</t>
        </is>
      </c>
    </row>
  </sheetData>
  <mergeCells count="10">
    <mergeCell ref="A80:N80"/>
    <mergeCell ref="A79:N79"/>
    <mergeCell ref="A22:N22"/>
    <mergeCell ref="A83:N83"/>
    <mergeCell ref="A4:N4"/>
    <mergeCell ref="A2:N2"/>
    <mergeCell ref="A82:N82"/>
    <mergeCell ref="A81:N81"/>
    <mergeCell ref="A41:N41"/>
    <mergeCell ref="A1:N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57"/>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110" customWidth="1" min="3" max="3"/>
    <col width="8" customWidth="1" min="4" max="4"/>
    <col width="8" customWidth="1" min="5" max="5"/>
    <col width="9" customWidth="1" min="6" max="6"/>
    <col width="11" customWidth="1" min="7" max="7"/>
    <col width="40" customWidth="1" min="8" max="8"/>
  </cols>
  <sheetData>
    <row r="1" ht="28" customHeight="1">
      <c r="A1" s="1" t="inlineStr">
        <is>
          <t>NASKAH SOAL POST-TEST, KUNCI JAWABAN DAN SEBARAN PILIHAN SETIAP OPSI</t>
        </is>
      </c>
    </row>
    <row r="2" ht="36" customHeight="1">
      <c r="A2" s="2" t="inlineStr">
        <is>
          <t>Naskah dan seluruh opsi diambil dari berkas cetak resmi Wayground. Kunci direkonstruksi dari data respons lalu diverifikasi terhadap naskah tersebut — cocok pada 20 dari 20 butir. Opsi bertanda [MATI] tidak dipilih oleh satu pun peserta.</t>
        </is>
      </c>
    </row>
    <row r="4" ht="34" customHeight="1">
      <c r="A4" s="4" t="inlineStr">
        <is>
          <t>Butir</t>
        </is>
      </c>
      <c r="B4" s="4" t="inlineStr">
        <is>
          <t>Naskah soal</t>
        </is>
      </c>
      <c r="C4" s="4" t="inlineStr">
        <is>
          <t>Opsi dan jumlah pemilih</t>
        </is>
      </c>
      <c r="D4" s="4" t="inlineStr">
        <is>
          <t>p</t>
        </is>
      </c>
      <c r="E4" s="4" t="inlineStr">
        <is>
          <t>D</t>
        </is>
      </c>
      <c r="F4" s="4" t="inlineStr">
        <is>
          <t>r-pbis</t>
        </is>
      </c>
      <c r="G4" s="4" t="inlineStr">
        <is>
          <t>Pengecoh
hidup</t>
        </is>
      </c>
      <c r="H4" s="4" t="inlineStr">
        <is>
          <t>Catatan</t>
        </is>
      </c>
    </row>
    <row r="5" ht="86" customHeight="1">
      <c r="A5" s="33" t="n">
        <v>1</v>
      </c>
      <c r="B5" s="34" t="inlineStr">
        <is>
          <t>Seorang guru ingin membuat materi presentasi yang akan diedit bersama-sama oleh 3 rekan guru secara bersamaan tanpa perlu mengirim file bolak-balik. Fitur Canva manakah yang PALING TEPAT digunakan?</t>
        </is>
      </c>
      <c r="C5" s="34" t="inlineStr">
        <is>
          <t>a) [MATI]  Penyimpanan cloud otomatis  — 0 pemilih
b) Template berbagi pakai  — 3 pemilih
c) [KUNCI] Kolaborasi real-time dengan fitur edit bersama  — 10 pemilih
d) [MATI]  Brand Kit tim  — 0 pemilih</t>
        </is>
      </c>
      <c r="D5" s="42" t="n">
        <v>0.67</v>
      </c>
      <c r="E5" s="42" t="n">
        <v>0.75</v>
      </c>
      <c r="F5" s="42" t="n">
        <v>0.48</v>
      </c>
      <c r="G5" s="43" t="inlineStr">
        <is>
          <t>1 dari 3</t>
        </is>
      </c>
      <c r="H5" s="34" t="inlineStr">
        <is>
          <t>Hanya satu pengecoh berfungsi. Peluang tebakan benar naik menjadi 50%.</t>
        </is>
      </c>
    </row>
    <row r="6" ht="86" customHeight="1">
      <c r="A6" s="33" t="n">
        <v>2</v>
      </c>
      <c r="B6" s="34" t="inlineStr">
        <is>
          <t>Melanie Perkins mendirikan Canva terinspirasi dari bisnis sebelumnya. Apa bisnis awal yang menjadi cikal bakal lahirnya Canva?</t>
        </is>
      </c>
      <c r="C6" s="34" t="inlineStr">
        <is>
          <t>a) Aplikasi edit foto berbasis mobile  — 3 pemilih
b) Platform desain logo online berbayar  — 2 pemilih
c) [KUNCI] Bisnis buku tahunan sekolah bernama Fusion Books  — 7 pemilih
d) Layanan cetak undangan digital  — 1 pemilih</t>
        </is>
      </c>
      <c r="D6" s="42" t="n">
        <v>0.47</v>
      </c>
      <c r="E6" s="42" t="n">
        <v>0.25</v>
      </c>
      <c r="F6" s="42" t="n">
        <v>0.2</v>
      </c>
      <c r="G6" s="44" t="inlineStr">
        <is>
          <t>3 dari 3</t>
        </is>
      </c>
      <c r="H6" s="34" t="inlineStr"/>
    </row>
    <row r="7" ht="86" customHeight="1">
      <c r="A7" s="33" t="n">
        <v>3</v>
      </c>
      <c r="B7" s="34" t="inlineStr">
        <is>
          <t>Seorang desainer profesional ingin memastikan warna, font, dan logo perusahaannya selalu konsisten di semua desain Canva yang dibuat oleh timnya. Fitur manakah yang PALING TEPAT untuk keperluan ini?</t>
        </is>
      </c>
      <c r="C7" s="34" t="inlineStr">
        <is>
          <t>a) Eyedropper Tool  — 1 pemilih
b) Gradien Warna  — 2 pemilih
c) Warna Elemen Manual  — 5 pemilih
d) [KUNCI] Brand Kit  — 4 pemilih</t>
        </is>
      </c>
      <c r="D7" s="42" t="n">
        <v>0.27</v>
      </c>
      <c r="E7" s="42" t="n">
        <v>0.75</v>
      </c>
      <c r="F7" s="42" t="n">
        <v>0.62</v>
      </c>
      <c r="G7" s="44" t="inlineStr">
        <is>
          <t>3 dari 3</t>
        </is>
      </c>
      <c r="H7" s="34" t="inlineStr">
        <is>
          <t>Butir tersukar. Pengecohnya justru terlalu kuat.</t>
        </is>
      </c>
    </row>
    <row r="8" ht="86" customHeight="1">
      <c r="A8" s="33" t="n">
        <v>4</v>
      </c>
      <c r="B8" s="34" t="inlineStr">
        <is>
          <t>Dalam prinsip desain profesional di Canva, hierarki visual yang baik diterapkan untuk memandu mata pembaca. Mana pernyataan berikut yang BERTENTANGAN dengan prinsip hierarki visual?</t>
        </is>
      </c>
      <c r="C8" s="34" t="inlineStr">
        <is>
          <t>a) [MATI]  Gunakan ukuran teks judul lebih besar dari isi  — 0 pemilih
b) Gunakan warna kontras untuk menonjolkan elemen penting  — 2 pemilih
c) [KUNCI] Gunakan sebanyak mungkin jenis font agar desain terlihat beragam dan kaya  — 9 pemilih
d) [MATI]  Gunakan posisi strategis untuk membedakan informasi primer dan sekunder 1/5  — 0 pemilih</t>
        </is>
      </c>
      <c r="D8" s="42" t="n">
        <v>0.6</v>
      </c>
      <c r="E8" s="42" t="n">
        <v>1</v>
      </c>
      <c r="F8" s="42" t="n">
        <v>0.88</v>
      </c>
      <c r="G8" s="43" t="inlineStr">
        <is>
          <t>1 dari 3</t>
        </is>
      </c>
      <c r="H8" s="34" t="inlineStr">
        <is>
          <t>Hanya satu pengecoh berfungsi. Peluang tebakan benar naik menjadi 50%.</t>
        </is>
      </c>
    </row>
    <row r="9" ht="86" customHeight="1">
      <c r="A9" s="33" t="n">
        <v>5</v>
      </c>
      <c r="B9" s="34" t="inlineStr">
        <is>
          <t>Berdasarkan informasi paket harga Canva untuk individu, berapakah harga paket Pro per bulan untuk satu orang?</t>
        </is>
      </c>
      <c r="C9" s="34" t="inlineStr">
        <is>
          <t>a) [KUNCI] Rp 75.000  — 4 pemilih
b) [KUNCI] Rp 95.000  — 4 pemilih
c) [MATI]  Rp 110.000  — 0 pemilih
d) [MATI]  Rp 130.000  — 0 pemilih</t>
        </is>
      </c>
      <c r="D9" s="42" t="n">
        <v>0.47</v>
      </c>
      <c r="E9" s="42" t="n">
        <v>1</v>
      </c>
      <c r="F9" s="42" t="n">
        <v>0.7</v>
      </c>
      <c r="G9" s="43" t="inlineStr">
        <is>
          <t>0 dari 3</t>
        </is>
      </c>
      <c r="H9" s="34" t="inlineStr">
        <is>
          <t>Seluruh pengecoh mati. Butir efektif hanya menyisakan satu opsi masuk akal.</t>
        </is>
      </c>
    </row>
    <row r="10" ht="86" customHeight="1">
      <c r="A10" s="33" t="n">
        <v>6</v>
      </c>
      <c r="B10" s="34" t="inlineStr">
        <is>
          <t>Seorang anggota panitia gereja ingin mengekspor desain undangan ibadah dari Canva untuk dibagikan langsung melalui WhatsApp dengan kualitas gambar terbaik. Format file yang PALING SESUAI adalah:</t>
        </is>
      </c>
      <c r="C10" s="34" t="inlineStr">
        <is>
          <t>a) PDF (karena untuk keperluan cetak)  — 3 pemilih
b) [MATI]  MP4 (karena resolusi tinggi)  — 0 pemilih
c) [KUNCI] PNG (kualitas tinggi, cocok untuk media sosial dan WhatsApp)  — 8 pemilih
d) [MATI]  PPTX (agar mudah diedit kembali)  — 0 pemilih</t>
        </is>
      </c>
      <c r="D10" s="42" t="n">
        <v>0.53</v>
      </c>
      <c r="E10" s="42" t="n">
        <v>0.75</v>
      </c>
      <c r="F10" s="42" t="n">
        <v>0.59</v>
      </c>
      <c r="G10" s="43" t="inlineStr">
        <is>
          <t>1 dari 3</t>
        </is>
      </c>
      <c r="H10" s="34" t="inlineStr">
        <is>
          <t>Hanya satu pengecoh berfungsi. Peluang tebakan benar naik menjadi 50%.</t>
        </is>
      </c>
    </row>
    <row r="11" ht="86" customHeight="1">
      <c r="A11" s="33" t="n">
        <v>7</v>
      </c>
      <c r="B11" s="34" t="inlineStr">
        <is>
          <t>Perhatikan pernyataan berikut tentang Canva:
(1) Canva dapat diakses melalui laptop, tablet, dan HP
(2) Canva hanya tersedia dalam versi berbayar
(3) Canva memiliki fitur kolaborasi tim secara real-time
(4) Canva menyediakan berbagai template gratis
Pernyataan yang BENAR adalah:</t>
        </is>
      </c>
      <c r="C11" s="34" t="inlineStr">
        <is>
          <t>a) (1), (2), dan (3)  — 1 pemilih
b) [KUNCI] (1), (3), dan (4)  — 1 pemilih
c) [KUNCI] (2), (3), dan (4)  — 1 pemilih
d) [KUNCI] (1), (2), (3), dan (4)  — 1 pemilih</t>
        </is>
      </c>
      <c r="D11" s="42" t="n">
        <v>0.6</v>
      </c>
      <c r="E11" s="42" t="n">
        <v>1</v>
      </c>
      <c r="F11" s="42" t="n">
        <v>0.65</v>
      </c>
      <c r="G11" s="43" t="inlineStr">
        <is>
          <t>1 dari 3</t>
        </is>
      </c>
      <c r="H11" s="34" t="inlineStr">
        <is>
          <t>Hanya satu pengecoh berfungsi. Peluang tebakan benar naik menjadi 50%.</t>
        </is>
      </c>
    </row>
    <row r="12" ht="86" customHeight="1">
      <c r="A12" s="33" t="n">
        <v>8</v>
      </c>
      <c r="B12" s="34" t="inlineStr">
        <is>
          <t>Dalam desain liturgi Gereja Katolik, warna UNGU digunakan pada perayaan tertentu. Makna teologis warna ungu yang TEPAT adalah:</t>
        </is>
      </c>
      <c r="C12" s="34" t="inlineStr">
        <is>
          <t>a) [MATI]  Kesucian, kemurnian, dan kemenangan  — 0 pemilih
b) [MATI]  Kasih, kebajikan, dan pengorbanan  — 0 pemilih
c) [MATI]  Harapan, kesuburan, dan pertumbuhan rohani  — 0 pemilih
d) [KUNCI] Pertobatan, penyesalan, kerendahan hati, dan persiapan batin  — 11 pemilih</t>
        </is>
      </c>
      <c r="D12" s="42" t="n">
        <v>0.73</v>
      </c>
      <c r="E12" s="42" t="n">
        <v>1</v>
      </c>
      <c r="F12" s="42" t="n">
        <v>0.86</v>
      </c>
      <c r="G12" s="43" t="inlineStr">
        <is>
          <t>0 dari 3</t>
        </is>
      </c>
      <c r="H12" s="34" t="inlineStr">
        <is>
          <t>Seluruh pengecoh mati. Butir efektif hanya menyisakan satu opsi masuk akal.</t>
        </is>
      </c>
    </row>
    <row r="13" ht="86" customHeight="1">
      <c r="A13" s="33" t="n">
        <v>9</v>
      </c>
      <c r="B13" s="34" t="inlineStr">
        <is>
          <t>Seorang peserta pelatihan ingin mengekspor video promosi kegiatan ISKA berdurasi 30 detik dari Canva. Format ekspor yang PALING TEPAT adalah:</t>
        </is>
      </c>
      <c r="C13" s="34" t="inlineStr">
        <is>
          <t>a) GIF (untuk animasi singkat)  — 1 pemilih
b) [MATI]  PDF (karena ukuran file lebih kecil)  — 0 pemilih
c) [KUNCI] MP4 (video berkualitas untuk presentasi dan konten video)  — 9 pemilih
d) PNG (kualitas gambar tertinggi) 2/5  — 1 pemilih</t>
        </is>
      </c>
      <c r="D13" s="42" t="n">
        <v>0.6</v>
      </c>
      <c r="E13" s="42" t="n">
        <v>1</v>
      </c>
      <c r="F13" s="42" t="n">
        <v>0.76</v>
      </c>
      <c r="G13" s="45" t="inlineStr">
        <is>
          <t>2 dari 3</t>
        </is>
      </c>
      <c r="H13" s="34" t="inlineStr"/>
    </row>
    <row r="14" ht="86" customHeight="1">
      <c r="A14" s="33" t="n">
        <v>10</v>
      </c>
      <c r="B14" s="34" t="inlineStr">
        <is>
          <t>Seorang mahasiswa membuat infografis dengan 6 warna mencolok berbeda dan 5 jenis font. Menurut panduan desain profesional Canva, evaluasi yang PALING TEPAT atas desain tersebut adalah:</t>
        </is>
      </c>
      <c r="C14" s="34" t="inlineStr">
        <is>
          <t>a) [MATI]  Desain sudah baik karena penggunaan banyak warna menunjukkan kreativitas tinggi  — 0 pemilih
b) [KUNCI] Desain perlu diperbaiki: gunakan maksimal 2-4 warna utama dan 2-3 jenis font agar terbaca dengan baik  — 9 pemilih
c) [MATI]  Desain sudah tepat karena variasi font mempertegas hierarki informasi  — 0 pemilih
d) Desain perlu diperbaiki hanya pada pemilihan warna, jumlah font sudah ideal  — 2 pemilih</t>
        </is>
      </c>
      <c r="D14" s="42" t="n">
        <v>0.6</v>
      </c>
      <c r="E14" s="42" t="n">
        <v>1</v>
      </c>
      <c r="F14" s="42" t="n">
        <v>0.73</v>
      </c>
      <c r="G14" s="43" t="inlineStr">
        <is>
          <t>1 dari 3</t>
        </is>
      </c>
      <c r="H14" s="34" t="inlineStr">
        <is>
          <t>Hanya satu pengecoh berfungsi. Peluang tebakan benar naik menjadi 50%.</t>
        </is>
      </c>
    </row>
    <row r="15" ht="86" customHeight="1">
      <c r="A15" s="33" t="n">
        <v>11</v>
      </c>
      <c r="B15" s="34" t="inlineStr">
        <is>
          <t>Fitur panel kiri pada editor Canva menyediakan berbagai menu. Manakah yang TIDAK termasuk dalam menu panel kiri Canva?</t>
        </is>
      </c>
      <c r="C15" s="34" t="inlineStr">
        <is>
          <t>a) [MATI]  Elemen (Grafis, Stiker, Foto, Video)  — 0 pemilih
b) Teks dan pilihan font  — 1 pemilih
c) Unggahan file dari perangkat  — 5 pemilih
d) [KUNCI] Pengaturan resolusi layar monitor  — 5 pemilih</t>
        </is>
      </c>
      <c r="D15" s="42" t="n">
        <v>0.33</v>
      </c>
      <c r="E15" s="42" t="n">
        <v>0.5</v>
      </c>
      <c r="F15" s="42" t="n">
        <v>0.5600000000000001</v>
      </c>
      <c r="G15" s="45" t="inlineStr">
        <is>
          <t>2 dari 3</t>
        </is>
      </c>
      <c r="H15" s="34" t="inlineStr"/>
    </row>
    <row r="16" ht="86" customHeight="1">
      <c r="A16" s="33" t="n">
        <v>12</v>
      </c>
      <c r="B16" s="34" t="inlineStr">
        <is>
          <t>Canva didirikan di kota Perth, Australia pada tanggal 1 Januari 2013. Siapa saja KETIGA pendiri Canva?</t>
        </is>
      </c>
      <c r="C16" s="34" t="inlineStr">
        <is>
          <t>a) Melanie Perkins, Cliff Obrecht, dan Steve Jobs  — 8 pemilih
b) [KUNCI] Melanie Perkins, Cliff Obrecht, dan Cameron Adams  — 8 pemilih
c) Melanie Perkins, Cameron Adams, dan Mark Zuckerberg  — 3 pemilih
d) [MATI]  Cliff Obrecht, Cameron Adams, dan Larry Page  — 0 pemilih</t>
        </is>
      </c>
      <c r="D16" s="42" t="n">
        <v>0.53</v>
      </c>
      <c r="E16" s="42" t="n">
        <v>1</v>
      </c>
      <c r="F16" s="42" t="n">
        <v>0.74</v>
      </c>
      <c r="G16" s="45" t="inlineStr">
        <is>
          <t>2 dari 3</t>
        </is>
      </c>
      <c r="H16" s="34" t="inlineStr"/>
    </row>
    <row r="17" ht="86" customHeight="1">
      <c r="A17" s="33" t="n">
        <v>13</v>
      </c>
      <c r="B17" s="34" t="inlineStr">
        <is>
          <t>Seorang tim relawan ingin mengambil kode warna persis dari logo gereja yang sudah diunggah ke Canva, untuk digunakan pada teks dan elemen desain mereka. Fitur yang PALING TEPAT digunakan adalah:</t>
        </is>
      </c>
      <c r="C17" s="34" t="inlineStr">
        <is>
          <t>a) Brand Kit — simpan warna brand  — 1 pemilih
b) [KUNCI] Eyedropper — ambil warna dari elemen/foto  — 8 pemilih
c) [MATI]  Gradien — buat transisi warna otomatis  — 0 pemilih
d) Filter — sesuaikan tone warna gambar  — 2 pemilih</t>
        </is>
      </c>
      <c r="D17" s="42" t="n">
        <v>0.53</v>
      </c>
      <c r="E17" s="42" t="n">
        <v>0.75</v>
      </c>
      <c r="F17" s="42" t="n">
        <v>0.72</v>
      </c>
      <c r="G17" s="45" t="inlineStr">
        <is>
          <t>2 dari 3</t>
        </is>
      </c>
      <c r="H17" s="34" t="inlineStr"/>
    </row>
    <row r="18" ht="86" customHeight="1">
      <c r="A18" s="33" t="n">
        <v>14</v>
      </c>
      <c r="B18" s="34" t="inlineStr">
        <is>
          <t>Seorang anggota ISKA ingin membuat konten Instagram Post untuk kampanye sosial. Berdasarkan standar ukuran konten media sosial di Canva, ukuran yang TEPAT untuk Instagram Feed adalah:</t>
        </is>
      </c>
      <c r="C18" s="34" t="inlineStr">
        <is>
          <t>a) 1280 x 720 px (YouTube Thumbnail)  — 1 pemilih
b) 1080 x 1920 px (Instagram Story)  — 1 pemilih
c) [MATI]  1200 x 630 px (Facebook Post)  — 0 pemilih
d) [KUNCI] 1080 x 1080 px (Instagram Feed) 3/5  — 8 pemilih</t>
        </is>
      </c>
      <c r="D18" s="42" t="n">
        <v>0.53</v>
      </c>
      <c r="E18" s="42" t="n">
        <v>1</v>
      </c>
      <c r="F18" s="42" t="n">
        <v>0.87</v>
      </c>
      <c r="G18" s="45" t="inlineStr">
        <is>
          <t>2 dari 3</t>
        </is>
      </c>
      <c r="H18" s="34" t="inlineStr"/>
    </row>
    <row r="19" ht="86" customHeight="1">
      <c r="A19" s="33" t="n">
        <v>15</v>
      </c>
      <c r="B19" s="34" t="inlineStr">
        <is>
          <t>Dalam konteks berkarya dengan hati dan ketulusan, materi pelatihan menyebutkan 4 nilai utama dalam membuat desain. Manakah yang BUKAN bagian dari keempat nilai tersebut?</t>
        </is>
      </c>
      <c r="C19" s="34" t="inlineStr">
        <is>
          <t>a) Ketulusan dalam berkarya untuk memuliakan Tuhan  — 1 pemilih
b) Tanggung jawab atas setiap karya yang dibuat  — 1 pemilih
c) [KUNCI] Inovasi tanpa batas dalam setiap desain  — 7 pemilih
d) Semangat melayani untuk menginspirasi sesama  — 1 pemilih</t>
        </is>
      </c>
      <c r="D19" s="42" t="n">
        <v>0.47</v>
      </c>
      <c r="E19" s="42" t="n">
        <v>0.5</v>
      </c>
      <c r="F19" s="42" t="n">
        <v>0.51</v>
      </c>
      <c r="G19" s="44" t="inlineStr">
        <is>
          <t>3 dari 3</t>
        </is>
      </c>
      <c r="H19" s="34" t="inlineStr"/>
    </row>
    <row r="20" ht="86" customHeight="1">
      <c r="A20" s="33" t="n">
        <v>16</v>
      </c>
      <c r="B20" s="34" t="inlineStr">
        <is>
          <t>Manakah urutan langkah yang BENAR untuk memilih dan menggunakan template di Canva?</t>
        </is>
      </c>
      <c r="C20" s="34" t="inlineStr">
        <is>
          <t>a) Login → Klik Buat Desain → Pilih Elemen → Temukan Template → Edit  — 3 pemilih
b) [KUNCI] Login → Pilih menu Template → Pilih jenis desain → Cari template → Klik 'Gunakan template ini'  — 5 pemilih
c) Login → Pilih menu Proyek → Cari Template → Download → Edit Offline  — 1 pemilih
d) Login → Pilih menu Unggahan → Import Template → Gunakan  — 1 pemilih</t>
        </is>
      </c>
      <c r="D20" s="42" t="n">
        <v>0.33</v>
      </c>
      <c r="E20" s="42" t="n">
        <v>0.75</v>
      </c>
      <c r="F20" s="42" t="n">
        <v>0.6</v>
      </c>
      <c r="G20" s="44" t="inlineStr">
        <is>
          <t>3 dari 3</t>
        </is>
      </c>
      <c r="H20" s="34" t="inlineStr"/>
    </row>
    <row r="21" ht="86" customHeight="1">
      <c r="A21" s="33" t="n">
        <v>17</v>
      </c>
      <c r="B21" s="34" t="inlineStr">
        <is>
          <t>Seorang anggota tim ingin memberikan masukan pada desain banner kegiatan yang sedang dikerjakan rekannya di Canva tanpa harus bertemu secara langsung. Fitur yang PALING EFEKTIF digunakan adalah:</t>
        </is>
      </c>
      <c r="C21" s="34" t="inlineStr">
        <is>
          <t>a) Download desain lalu kirim via email beserta catatan revisi  — 4 pemilih
b) Penyimpanan cloud agar file dapat diakses kapan saja  — 3 pemilih
c) [KUNCI] Komentar langsung pada elemen desain di Canva  — 2 pemilih
d) Share tautan desain tanpa akses edit  — 1 pemilih</t>
        </is>
      </c>
      <c r="D21" s="42" t="n">
        <v>0.13</v>
      </c>
      <c r="E21" s="42" t="n">
        <v>0.5</v>
      </c>
      <c r="F21" s="42" t="n">
        <v>0.55</v>
      </c>
      <c r="G21" s="44" t="inlineStr">
        <is>
          <t>3 dari 3</t>
        </is>
      </c>
      <c r="H21" s="34" t="inlineStr">
        <is>
          <t>Butir tersukar. Pengecohnya justru terlalu kuat.</t>
        </is>
      </c>
    </row>
    <row r="22" ht="86" customHeight="1">
      <c r="A22" s="33" t="n">
        <v>18</v>
      </c>
      <c r="B22" s="34" t="inlineStr">
        <is>
          <t>Pernyataan Paus Leo XIV dalam Ensiklik 'Magnifica Humanitas' (2026) menegaskan bahwa AI harus menjadi alat untuk kebaikan bersama. Dalam konteks penggunaan Canva dengan fitur AI, tindakan mana yang PALING BERTENTANGAN dengan prinsip tersebut?</t>
        </is>
      </c>
      <c r="C22" s="34" t="inlineStr">
        <is>
          <t>a) [MATI]  Menggunakan AI Canva untuk membuat poster edukasi yang informatif dan akurat  — 0 pemilih
b) Memanfaatkan fitur AI Canva untuk menghasilkan konten yang membangun dan menginspirasi  — 2 pemilih
c) [KUNCI] Menggunakan fitur AI Canva untuk membuat konten yang memfitnah atau menyebarkan informasi palsu  — 7 pemilih
d) Menggunakan template AI Canva untuk mendukung kegiatan pelayanan gereja 4/5  — 1 pemilih</t>
        </is>
      </c>
      <c r="D22" s="42" t="n">
        <v>0.47</v>
      </c>
      <c r="E22" s="42" t="n">
        <v>0.75</v>
      </c>
      <c r="F22" s="42" t="n">
        <v>0.76</v>
      </c>
      <c r="G22" s="45" t="inlineStr">
        <is>
          <t>2 dari 3</t>
        </is>
      </c>
      <c r="H22" s="34" t="inlineStr"/>
    </row>
    <row r="23" ht="86" customHeight="1">
      <c r="A23" s="33" t="n">
        <v>19</v>
      </c>
      <c r="B23" s="34" t="inlineStr">
        <is>
          <t>Seorang desainer Canva memilih kombinasi warna monokromatik untuk posternya. Apa yang dimaksud dengan skema warna monokromatik?</t>
        </is>
      </c>
      <c r="C23" s="34" t="inlineStr">
        <is>
          <t>a) [MATI]  Kombinasi warna yang berlawanan di roda warna (contoh: merah dan hijau)  — 0 pemilih
b) [MATI]  Kombinasi warna yang berdekatan di roda warna (contoh: biru dan hijau)  — 0 pemilih
c) [KUNCI] Satu warna dasar dengan berbagai gradasi dan tingkat kecerahan berbeda  — 6 pemilih
d) Kombinasi tiga warna yang membentuk segitiga pada roda warna  — 4 pemilih</t>
        </is>
      </c>
      <c r="D23" s="42" t="n">
        <v>0.4</v>
      </c>
      <c r="E23" s="42" t="n">
        <v>1</v>
      </c>
      <c r="F23" s="42" t="n">
        <v>0.75</v>
      </c>
      <c r="G23" s="43" t="inlineStr">
        <is>
          <t>1 dari 3</t>
        </is>
      </c>
      <c r="H23" s="34" t="inlineStr">
        <is>
          <t>Hanya satu pengecoh berfungsi. Peluang tebakan benar naik menjadi 50%.</t>
        </is>
      </c>
    </row>
    <row r="24" ht="86" customHeight="1">
      <c r="A24" s="33" t="n">
        <v>20</v>
      </c>
      <c r="B24" s="34" t="inlineStr">
        <is>
          <t>Berdasarkan tujuan pelatihan Canva yang disampaikan dalam materi, manakah pernyataan yang PALING TEPAT menggambarkan esensi utama dari pelatihan ini?</t>
        </is>
      </c>
      <c r="C24" s="34" t="inlineStr">
        <is>
          <t>a) [MATI]  Canva semata-mata alat untuk membuat desain yang indah secara estetika  — 0 pemilih
b) [MATI]  Canva adalah platform berbayar premium yang hanya cocok untuk desainer profesional  — 0 pemilih
c) [KUNCI] Canva adalah sarana untuk berkarya, berkomunikasi efektif, dan memberikan dampak positif bagi sesama  — 10 pemilih
d) [MATI]  Canva hanya berguna untuk keperluan media sosial dan tidak relevan untuk pelayanan gereja 5/5  — 0 pemilih</t>
        </is>
      </c>
      <c r="D24" s="42" t="n">
        <v>0.67</v>
      </c>
      <c r="E24" s="42" t="n">
        <v>1</v>
      </c>
      <c r="F24" s="42" t="n">
        <v>0.87</v>
      </c>
      <c r="G24" s="43" t="inlineStr">
        <is>
          <t>0 dari 3</t>
        </is>
      </c>
      <c r="H24" s="34" t="inlineStr">
        <is>
          <t>Seluruh pengecoh mati. Butir efektif hanya menyisakan satu opsi masuk akal.</t>
        </is>
      </c>
    </row>
    <row r="26" ht="22" customHeight="1">
      <c r="A26" s="3" t="inlineStr">
        <is>
          <t>PENGECOH MATI — REKAPITULASI</t>
        </is>
      </c>
    </row>
    <row r="27" ht="60" customHeight="1">
      <c r="A27" s="15" t="inlineStr">
        <is>
          <t>Dari 60 opsi salah pada post-test, 24 (40%) tidak dipilih oleh satu pun peserta. Pengecoh yang tidak pernah dipilih tidak menyumbang informasi apa pun dan secara efektif memperkecil jumlah opsi. Pada Q8, Q19 dan Q20 ketiga pengecohnya mati sekaligus, sehingga butirnya praktis hanya menyisakan kunci sebagai satu-satunya pilihan masuk akal — peluang menjawab benar dengan menebak naik dari 25% menjadi 100% pada butir semacam itu.</t>
        </is>
      </c>
    </row>
    <row r="29" ht="34" customHeight="1">
      <c r="A29" s="4" t="inlineStr">
        <is>
          <t>Butir</t>
        </is>
      </c>
      <c r="B29" s="4" t="inlineStr">
        <is>
          <t>Opsi mati</t>
        </is>
      </c>
      <c r="C29" s="4" t="inlineStr">
        <is>
          <t>Teks opsi yang tidak pernah dipilih</t>
        </is>
      </c>
      <c r="D29" s="4" t="inlineStr"/>
      <c r="E29" s="4" t="inlineStr"/>
      <c r="F29" s="4" t="inlineStr"/>
      <c r="G29" s="4" t="inlineStr"/>
      <c r="H29" s="4" t="inlineStr"/>
    </row>
    <row r="30" ht="18" customHeight="1">
      <c r="A30" s="46" t="inlineStr">
        <is>
          <t>Q1</t>
        </is>
      </c>
      <c r="B30" s="43" t="inlineStr">
        <is>
          <t>a)</t>
        </is>
      </c>
      <c r="C30" s="34" t="inlineStr">
        <is>
          <t>Penyimpanan cloud otomatis</t>
        </is>
      </c>
      <c r="D30" s="9" t="n"/>
      <c r="E30" s="9" t="n"/>
      <c r="F30" s="9" t="n"/>
      <c r="G30" s="9" t="n"/>
      <c r="H30" s="10" t="n"/>
    </row>
    <row r="31" ht="18" customHeight="1">
      <c r="A31" s="46" t="inlineStr">
        <is>
          <t>Q1</t>
        </is>
      </c>
      <c r="B31" s="43" t="inlineStr">
        <is>
          <t>d)</t>
        </is>
      </c>
      <c r="C31" s="34" t="inlineStr">
        <is>
          <t>Brand Kit tim</t>
        </is>
      </c>
      <c r="D31" s="9" t="n"/>
      <c r="E31" s="9" t="n"/>
      <c r="F31" s="9" t="n"/>
      <c r="G31" s="9" t="n"/>
      <c r="H31" s="10" t="n"/>
    </row>
    <row r="32" ht="18" customHeight="1">
      <c r="A32" s="46" t="inlineStr">
        <is>
          <t>Q4</t>
        </is>
      </c>
      <c r="B32" s="43" t="inlineStr">
        <is>
          <t>a)</t>
        </is>
      </c>
      <c r="C32" s="34" t="inlineStr">
        <is>
          <t>Gunakan ukuran teks judul lebih besar dari isi</t>
        </is>
      </c>
      <c r="D32" s="9" t="n"/>
      <c r="E32" s="9" t="n"/>
      <c r="F32" s="9" t="n"/>
      <c r="G32" s="9" t="n"/>
      <c r="H32" s="10" t="n"/>
    </row>
    <row r="33" ht="18" customHeight="1">
      <c r="A33" s="46" t="inlineStr">
        <is>
          <t>Q4</t>
        </is>
      </c>
      <c r="B33" s="43" t="inlineStr">
        <is>
          <t>d)</t>
        </is>
      </c>
      <c r="C33" s="34" t="inlineStr">
        <is>
          <t>Gunakan posisi strategis untuk membedakan informasi primer dan sekunder 1/5</t>
        </is>
      </c>
      <c r="D33" s="9" t="n"/>
      <c r="E33" s="9" t="n"/>
      <c r="F33" s="9" t="n"/>
      <c r="G33" s="9" t="n"/>
      <c r="H33" s="10" t="n"/>
    </row>
    <row r="34" ht="18" customHeight="1">
      <c r="A34" s="46" t="inlineStr">
        <is>
          <t>Q5</t>
        </is>
      </c>
      <c r="B34" s="43" t="inlineStr">
        <is>
          <t>c)</t>
        </is>
      </c>
      <c r="C34" s="34" t="inlineStr">
        <is>
          <t>Rp 110.000</t>
        </is>
      </c>
      <c r="D34" s="9" t="n"/>
      <c r="E34" s="9" t="n"/>
      <c r="F34" s="9" t="n"/>
      <c r="G34" s="9" t="n"/>
      <c r="H34" s="10" t="n"/>
    </row>
    <row r="35" ht="18" customHeight="1">
      <c r="A35" s="46" t="inlineStr">
        <is>
          <t>Q5</t>
        </is>
      </c>
      <c r="B35" s="43" t="inlineStr">
        <is>
          <t>d)</t>
        </is>
      </c>
      <c r="C35" s="34" t="inlineStr">
        <is>
          <t>Rp 130.000</t>
        </is>
      </c>
      <c r="D35" s="9" t="n"/>
      <c r="E35" s="9" t="n"/>
      <c r="F35" s="9" t="n"/>
      <c r="G35" s="9" t="n"/>
      <c r="H35" s="10" t="n"/>
    </row>
    <row r="36" ht="18" customHeight="1">
      <c r="A36" s="46" t="inlineStr">
        <is>
          <t>Q6</t>
        </is>
      </c>
      <c r="B36" s="43" t="inlineStr">
        <is>
          <t>b)</t>
        </is>
      </c>
      <c r="C36" s="34" t="inlineStr">
        <is>
          <t>MP4 (karena resolusi tinggi)</t>
        </is>
      </c>
      <c r="D36" s="9" t="n"/>
      <c r="E36" s="9" t="n"/>
      <c r="F36" s="9" t="n"/>
      <c r="G36" s="9" t="n"/>
      <c r="H36" s="10" t="n"/>
    </row>
    <row r="37" ht="18" customHeight="1">
      <c r="A37" s="46" t="inlineStr">
        <is>
          <t>Q6</t>
        </is>
      </c>
      <c r="B37" s="43" t="inlineStr">
        <is>
          <t>d)</t>
        </is>
      </c>
      <c r="C37" s="34" t="inlineStr">
        <is>
          <t>PPTX (agar mudah diedit kembali)</t>
        </is>
      </c>
      <c r="D37" s="9" t="n"/>
      <c r="E37" s="9" t="n"/>
      <c r="F37" s="9" t="n"/>
      <c r="G37" s="9" t="n"/>
      <c r="H37" s="10" t="n"/>
    </row>
    <row r="38" ht="18" customHeight="1">
      <c r="A38" s="46" t="inlineStr">
        <is>
          <t>Q8</t>
        </is>
      </c>
      <c r="B38" s="43" t="inlineStr">
        <is>
          <t>a)</t>
        </is>
      </c>
      <c r="C38" s="34" t="inlineStr">
        <is>
          <t>Kesucian, kemurnian, dan kemenangan</t>
        </is>
      </c>
      <c r="D38" s="9" t="n"/>
      <c r="E38" s="9" t="n"/>
      <c r="F38" s="9" t="n"/>
      <c r="G38" s="9" t="n"/>
      <c r="H38" s="10" t="n"/>
    </row>
    <row r="39" ht="18" customHeight="1">
      <c r="A39" s="46" t="inlineStr">
        <is>
          <t>Q8</t>
        </is>
      </c>
      <c r="B39" s="43" t="inlineStr">
        <is>
          <t>b)</t>
        </is>
      </c>
      <c r="C39" s="34" t="inlineStr">
        <is>
          <t>Kasih, kebajikan, dan pengorbanan</t>
        </is>
      </c>
      <c r="D39" s="9" t="n"/>
      <c r="E39" s="9" t="n"/>
      <c r="F39" s="9" t="n"/>
      <c r="G39" s="9" t="n"/>
      <c r="H39" s="10" t="n"/>
    </row>
    <row r="40" ht="18" customHeight="1">
      <c r="A40" s="46" t="inlineStr">
        <is>
          <t>Q8</t>
        </is>
      </c>
      <c r="B40" s="43" t="inlineStr">
        <is>
          <t>c)</t>
        </is>
      </c>
      <c r="C40" s="34" t="inlineStr">
        <is>
          <t>Harapan, kesuburan, dan pertumbuhan rohani</t>
        </is>
      </c>
      <c r="D40" s="9" t="n"/>
      <c r="E40" s="9" t="n"/>
      <c r="F40" s="9" t="n"/>
      <c r="G40" s="9" t="n"/>
      <c r="H40" s="10" t="n"/>
    </row>
    <row r="41" ht="18" customHeight="1">
      <c r="A41" s="46" t="inlineStr">
        <is>
          <t>Q9</t>
        </is>
      </c>
      <c r="B41" s="43" t="inlineStr">
        <is>
          <t>b)</t>
        </is>
      </c>
      <c r="C41" s="34" t="inlineStr">
        <is>
          <t>PDF (karena ukuran file lebih kecil)</t>
        </is>
      </c>
      <c r="D41" s="9" t="n"/>
      <c r="E41" s="9" t="n"/>
      <c r="F41" s="9" t="n"/>
      <c r="G41" s="9" t="n"/>
      <c r="H41" s="10" t="n"/>
    </row>
    <row r="42" ht="18" customHeight="1">
      <c r="A42" s="46" t="inlineStr">
        <is>
          <t>Q10</t>
        </is>
      </c>
      <c r="B42" s="43" t="inlineStr">
        <is>
          <t>a)</t>
        </is>
      </c>
      <c r="C42" s="34" t="inlineStr">
        <is>
          <t>Desain sudah baik karena penggunaan banyak warna menunjukkan kreativitas tinggi</t>
        </is>
      </c>
      <c r="D42" s="9" t="n"/>
      <c r="E42" s="9" t="n"/>
      <c r="F42" s="9" t="n"/>
      <c r="G42" s="9" t="n"/>
      <c r="H42" s="10" t="n"/>
    </row>
    <row r="43" ht="18" customHeight="1">
      <c r="A43" s="46" t="inlineStr">
        <is>
          <t>Q10</t>
        </is>
      </c>
      <c r="B43" s="43" t="inlineStr">
        <is>
          <t>c)</t>
        </is>
      </c>
      <c r="C43" s="34" t="inlineStr">
        <is>
          <t>Desain sudah tepat karena variasi font mempertegas hierarki informasi</t>
        </is>
      </c>
      <c r="D43" s="9" t="n"/>
      <c r="E43" s="9" t="n"/>
      <c r="F43" s="9" t="n"/>
      <c r="G43" s="9" t="n"/>
      <c r="H43" s="10" t="n"/>
    </row>
    <row r="44" ht="18" customHeight="1">
      <c r="A44" s="46" t="inlineStr">
        <is>
          <t>Q11</t>
        </is>
      </c>
      <c r="B44" s="43" t="inlineStr">
        <is>
          <t>a)</t>
        </is>
      </c>
      <c r="C44" s="34" t="inlineStr">
        <is>
          <t>Elemen (Grafis, Stiker, Foto, Video)</t>
        </is>
      </c>
      <c r="D44" s="9" t="n"/>
      <c r="E44" s="9" t="n"/>
      <c r="F44" s="9" t="n"/>
      <c r="G44" s="9" t="n"/>
      <c r="H44" s="10" t="n"/>
    </row>
    <row r="45" ht="18" customHeight="1">
      <c r="A45" s="46" t="inlineStr">
        <is>
          <t>Q12</t>
        </is>
      </c>
      <c r="B45" s="43" t="inlineStr">
        <is>
          <t>a)</t>
        </is>
      </c>
      <c r="C45" s="34" t="inlineStr">
        <is>
          <t>Melanie Perkins, Cliff Obrecht, dan Steve Jobs</t>
        </is>
      </c>
      <c r="D45" s="9" t="n"/>
      <c r="E45" s="9" t="n"/>
      <c r="F45" s="9" t="n"/>
      <c r="G45" s="9" t="n"/>
      <c r="H45" s="10" t="n"/>
    </row>
    <row r="46" ht="18" customHeight="1">
      <c r="A46" s="46" t="inlineStr">
        <is>
          <t>Q12</t>
        </is>
      </c>
      <c r="B46" s="43" t="inlineStr">
        <is>
          <t>d)</t>
        </is>
      </c>
      <c r="C46" s="34" t="inlineStr">
        <is>
          <t>Cliff Obrecht, Cameron Adams, dan Larry Page</t>
        </is>
      </c>
      <c r="D46" s="9" t="n"/>
      <c r="E46" s="9" t="n"/>
      <c r="F46" s="9" t="n"/>
      <c r="G46" s="9" t="n"/>
      <c r="H46" s="10" t="n"/>
    </row>
    <row r="47" ht="18" customHeight="1">
      <c r="A47" s="46" t="inlineStr">
        <is>
          <t>Q13</t>
        </is>
      </c>
      <c r="B47" s="43" t="inlineStr">
        <is>
          <t>c)</t>
        </is>
      </c>
      <c r="C47" s="34" t="inlineStr">
        <is>
          <t>Gradien — buat transisi warna otomatis</t>
        </is>
      </c>
      <c r="D47" s="9" t="n"/>
      <c r="E47" s="9" t="n"/>
      <c r="F47" s="9" t="n"/>
      <c r="G47" s="9" t="n"/>
      <c r="H47" s="10" t="n"/>
    </row>
    <row r="48" ht="18" customHeight="1">
      <c r="A48" s="46" t="inlineStr">
        <is>
          <t>Q14</t>
        </is>
      </c>
      <c r="B48" s="43" t="inlineStr">
        <is>
          <t>c)</t>
        </is>
      </c>
      <c r="C48" s="34" t="inlineStr">
        <is>
          <t>1200 x 630 px (Facebook Post)</t>
        </is>
      </c>
      <c r="D48" s="9" t="n"/>
      <c r="E48" s="9" t="n"/>
      <c r="F48" s="9" t="n"/>
      <c r="G48" s="9" t="n"/>
      <c r="H48" s="10" t="n"/>
    </row>
    <row r="49" ht="18" customHeight="1">
      <c r="A49" s="46" t="inlineStr">
        <is>
          <t>Q18</t>
        </is>
      </c>
      <c r="B49" s="43" t="inlineStr">
        <is>
          <t>a)</t>
        </is>
      </c>
      <c r="C49" s="34" t="inlineStr">
        <is>
          <t>Menggunakan AI Canva untuk membuat poster edukasi yang informatif dan akurat</t>
        </is>
      </c>
      <c r="D49" s="9" t="n"/>
      <c r="E49" s="9" t="n"/>
      <c r="F49" s="9" t="n"/>
      <c r="G49" s="9" t="n"/>
      <c r="H49" s="10" t="n"/>
    </row>
    <row r="50" ht="18" customHeight="1">
      <c r="A50" s="46" t="inlineStr">
        <is>
          <t>Q19</t>
        </is>
      </c>
      <c r="B50" s="43" t="inlineStr">
        <is>
          <t>a)</t>
        </is>
      </c>
      <c r="C50" s="34" t="inlineStr">
        <is>
          <t>Kombinasi warna yang berlawanan di roda warna (contoh: merah dan hijau)</t>
        </is>
      </c>
      <c r="D50" s="9" t="n"/>
      <c r="E50" s="9" t="n"/>
      <c r="F50" s="9" t="n"/>
      <c r="G50" s="9" t="n"/>
      <c r="H50" s="10" t="n"/>
    </row>
    <row r="51" ht="18" customHeight="1">
      <c r="A51" s="46" t="inlineStr">
        <is>
          <t>Q19</t>
        </is>
      </c>
      <c r="B51" s="43" t="inlineStr">
        <is>
          <t>b)</t>
        </is>
      </c>
      <c r="C51" s="34" t="inlineStr">
        <is>
          <t>Kombinasi warna yang berdekatan di roda warna (contoh: biru dan hijau)</t>
        </is>
      </c>
      <c r="D51" s="9" t="n"/>
      <c r="E51" s="9" t="n"/>
      <c r="F51" s="9" t="n"/>
      <c r="G51" s="9" t="n"/>
      <c r="H51" s="10" t="n"/>
    </row>
    <row r="52" ht="18" customHeight="1">
      <c r="A52" s="46" t="inlineStr">
        <is>
          <t>Q20</t>
        </is>
      </c>
      <c r="B52" s="43" t="inlineStr">
        <is>
          <t>a)</t>
        </is>
      </c>
      <c r="C52" s="34" t="inlineStr">
        <is>
          <t>Canva semata-mata alat untuk membuat desain yang indah secara estetika</t>
        </is>
      </c>
      <c r="D52" s="9" t="n"/>
      <c r="E52" s="9" t="n"/>
      <c r="F52" s="9" t="n"/>
      <c r="G52" s="9" t="n"/>
      <c r="H52" s="10" t="n"/>
    </row>
    <row r="53" ht="18" customHeight="1">
      <c r="A53" s="46" t="inlineStr">
        <is>
          <t>Q20</t>
        </is>
      </c>
      <c r="B53" s="43" t="inlineStr">
        <is>
          <t>b)</t>
        </is>
      </c>
      <c r="C53" s="34" t="inlineStr">
        <is>
          <t>Canva adalah platform berbayar premium yang hanya cocok untuk desainer profesional</t>
        </is>
      </c>
      <c r="D53" s="9" t="n"/>
      <c r="E53" s="9" t="n"/>
      <c r="F53" s="9" t="n"/>
      <c r="G53" s="9" t="n"/>
      <c r="H53" s="10" t="n"/>
    </row>
    <row r="54" ht="18" customHeight="1">
      <c r="A54" s="46" t="inlineStr">
        <is>
          <t>Q20</t>
        </is>
      </c>
      <c r="B54" s="43" t="inlineStr">
        <is>
          <t>d)</t>
        </is>
      </c>
      <c r="C54" s="34" t="inlineStr">
        <is>
          <t>Canva hanya berguna untuk keperluan media sosial dan tidak relevan untuk pelayanan gereja 5/5</t>
        </is>
      </c>
      <c r="D54" s="9" t="n"/>
      <c r="E54" s="9" t="n"/>
      <c r="F54" s="9" t="n"/>
      <c r="G54" s="9" t="n"/>
      <c r="H54" s="10" t="n"/>
    </row>
    <row r="56" ht="46" customHeight="1">
      <c r="A56" s="15" t="inlineStr">
        <is>
          <t>Pengecoh mati bukan sekadar cacat teknis. Butir dengan tiga pengecoh mati mengukur hampir tidak ada: peserta yang sama sekali tidak tahu jawabannya pun kemungkinan besar akan memilih kunci, karena ketiga pilihan lain terbaca jelas keliru. Q8 (p=0,73) dan Q20 (p=0,67) — dua butir termudah pada post-test — keduanya berada dalam kondisi ini.</t>
        </is>
      </c>
    </row>
    <row r="57" ht="46" customHeight="1">
      <c r="A57" s="15" t="inlineStr">
        <is>
          <t>Perbaikan yang disarankan: tulis ulang pengecoh agar setiap opsi merupakan kekeliruan yang benar-benar mungkin dipercaya seseorang. Sumber terbaik untuk menulis pengecoh yang baik adalah jawaban salah yang nyata muncul pada tes sebelumnya — laporan pre-test memuat daftar miskonsepsi yang dapat langsung dipakai.</t>
        </is>
      </c>
    </row>
  </sheetData>
  <mergeCells count="31">
    <mergeCell ref="C41:H41"/>
    <mergeCell ref="C47:H47"/>
    <mergeCell ref="C54:H54"/>
    <mergeCell ref="C50:H50"/>
    <mergeCell ref="C44:H44"/>
    <mergeCell ref="C40:H40"/>
    <mergeCell ref="C31:H31"/>
    <mergeCell ref="C43:H43"/>
    <mergeCell ref="A1:H1"/>
    <mergeCell ref="C51:H51"/>
    <mergeCell ref="C46:H46"/>
    <mergeCell ref="C36:H36"/>
    <mergeCell ref="C52:H52"/>
    <mergeCell ref="C39:H39"/>
    <mergeCell ref="C48:H48"/>
    <mergeCell ref="A27:H27"/>
    <mergeCell ref="A56:H56"/>
    <mergeCell ref="C32:H32"/>
    <mergeCell ref="A26:H26"/>
    <mergeCell ref="C38:H38"/>
    <mergeCell ref="A57:H57"/>
    <mergeCell ref="A2:H2"/>
    <mergeCell ref="C37:H37"/>
    <mergeCell ref="C53:H53"/>
    <mergeCell ref="C49:H49"/>
    <mergeCell ref="C34:H34"/>
    <mergeCell ref="C30:H30"/>
    <mergeCell ref="C33:H33"/>
    <mergeCell ref="C42:H42"/>
    <mergeCell ref="C45:H45"/>
    <mergeCell ref="C35:H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outlineLevelCol="0"/>
  <cols>
    <col width="26" customWidth="1" min="1" max="1"/>
    <col width="52" customWidth="1" min="2" max="2"/>
    <col width="92" customWidth="1" min="3" max="3"/>
    <col width="84" customWidth="1" min="4" max="4"/>
  </cols>
  <sheetData>
    <row r="1" ht="28" customHeight="1">
      <c r="A1" s="1" t="inlineStr">
        <is>
          <t>REKOMENDASI BERDASARKAN HASIL POST-TEST</t>
        </is>
      </c>
    </row>
    <row r="2" ht="36" customHeight="1">
      <c r="A2" s="2" t="inlineStr">
        <is>
          <t>Dipisahkan menjadi tiga: materi yang masih perlu ditutup, perbaikan instrumen, dan perbaikan rancangan pengukuran.</t>
        </is>
      </c>
    </row>
    <row r="4" ht="22" customHeight="1">
      <c r="A4" s="3" t="inlineStr">
        <is>
          <t>A. MATERI YANG MASIH PERLU DITUTUP — URUTAN BERDASARKAN DATA POST-TEST</t>
        </is>
      </c>
    </row>
    <row r="5" ht="34" customHeight="1">
      <c r="A5" s="4" t="inlineStr">
        <is>
          <t>Urutan</t>
        </is>
      </c>
      <c r="B5" s="4" t="inlineStr">
        <is>
          <t>Materi</t>
        </is>
      </c>
      <c r="C5" s="4" t="inlineStr">
        <is>
          <t>Bukti dari post-test</t>
        </is>
      </c>
      <c r="D5" s="4" t="inlineStr">
        <is>
          <t>Tindakan</t>
        </is>
      </c>
      <c r="E5" s="4" t="inlineStr"/>
      <c r="F5" s="4" t="inlineStr"/>
      <c r="G5" s="4" t="inlineStr"/>
      <c r="H5" s="4" t="inlineStr"/>
    </row>
    <row r="6" ht="64" customHeight="1">
      <c r="A6" s="47" t="n">
        <v>1</v>
      </c>
      <c r="B6" s="5" t="inlineStr">
        <is>
          <t>Cara memberi masukan pada desain rekan (fitur Komentar)</t>
        </is>
      </c>
      <c r="C6" s="8" t="inlineStr">
        <is>
          <t>Q17 p=0,13 — hanya 2 dari 15 benar, turun dari 0,43 pada pre-test. Delapan peserta memilih 'unduh lalu kirim via email'.</t>
        </is>
      </c>
      <c r="D6" s="8" t="inlineStr">
        <is>
          <t>Sesi praktik berpasangan 10 menit: setiap peserta membuka desain rekannya, menambahkan satu komentar pada elemen tertentu, lalu rekannya membalas. Jangan didemonstrasikan di depan — harus dikerjakan sendiri oleh setiap orang.</t>
        </is>
      </c>
      <c r="E6" s="9" t="n"/>
      <c r="F6" s="9" t="n"/>
      <c r="G6" s="9" t="n"/>
      <c r="H6" s="10" t="n"/>
    </row>
    <row r="7" ht="64" customHeight="1">
      <c r="A7" s="47" t="n">
        <v>2</v>
      </c>
      <c r="B7" s="5" t="inlineStr">
        <is>
          <t>Brand Kit — konsistensi warna, font dan logo</t>
        </is>
      </c>
      <c r="C7" s="8" t="inlineStr">
        <is>
          <t>Q3 p=0,27, butir tersukar kedua. Tujuh peserta memilih 'Warna Elemen Manual', dua memilih 'Gradien Warna'.</t>
        </is>
      </c>
      <c r="D7" s="8" t="inlineStr">
        <is>
          <t>Tunjukkan satu kasus nyata: buat Brand Kit berisi warna dan logo komunitas, lalu terapkan ke dua desain berbeda dalam satu klik. Nilai jualnya adalah hemat waktu, dan itu yang harus terlihat.</t>
        </is>
      </c>
      <c r="E7" s="9" t="n"/>
      <c r="F7" s="9" t="n"/>
      <c r="G7" s="9" t="n"/>
      <c r="H7" s="10" t="n"/>
    </row>
    <row r="8" ht="64" customHeight="1">
      <c r="A8" s="47" t="n">
        <v>3</v>
      </c>
      <c r="B8" s="5" t="inlineStr">
        <is>
          <t>Menu panel kiri editor</t>
        </is>
      </c>
      <c r="C8" s="8" t="inlineStr">
        <is>
          <t>Q11 p=0,33, hanya naik 0,12 dari pre-test. Enam peserta masih salah mengenali isi panel kiri.</t>
        </is>
      </c>
      <c r="D8" s="8" t="inlineStr">
        <is>
          <t>Tur layar terpandu sambil peserta mengikuti di perangkat masing-masing, bukan slide. Minta peserta menyebutkan nama menu sambil mengkliknya.</t>
        </is>
      </c>
      <c r="E8" s="9" t="n"/>
      <c r="F8" s="9" t="n"/>
      <c r="G8" s="9" t="n"/>
      <c r="H8" s="10" t="n"/>
    </row>
    <row r="9" ht="64" customHeight="1">
      <c r="A9" s="47" t="n">
        <v>4</v>
      </c>
      <c r="B9" s="5" t="inlineStr">
        <is>
          <t>Urutan langkah menggunakan template</t>
        </is>
      </c>
      <c r="C9" s="8" t="inlineStr">
        <is>
          <t>Q16 p=0,33, turun dari 0,46 pada pre-test. Lima peserta salah urutan.</t>
        </is>
      </c>
      <c r="D9" s="8" t="inlineStr">
        <is>
          <t>Berikan kartu langkah satu halaman yang dapat dibawa pulang. Pengetahuan urutan langkah luntur cepat bila hanya didengar sekali.</t>
        </is>
      </c>
      <c r="E9" s="9" t="n"/>
      <c r="F9" s="9" t="n"/>
      <c r="G9" s="9" t="n"/>
      <c r="H9" s="10" t="n"/>
    </row>
    <row r="10" ht="64" customHeight="1">
      <c r="A10" s="47" t="n">
        <v>5</v>
      </c>
      <c r="B10" s="5" t="inlineStr">
        <is>
          <t>Teori warna</t>
        </is>
      </c>
      <c r="C10" s="8" t="inlineStr">
        <is>
          <t>Q19 p=0,40. Konsep monokromatik dikenali kurang dari separuh peserta.</t>
        </is>
      </c>
      <c r="D10" s="8" t="inlineStr">
        <is>
          <t>Cukup satu slide roda warna dengan tiga contoh skema (monokromatik, analog, komplementer) dan satu contoh desain untuk masing-masing.</t>
        </is>
      </c>
      <c r="E10" s="9" t="n"/>
      <c r="F10" s="9" t="n"/>
      <c r="G10" s="9" t="n"/>
      <c r="H10" s="10" t="n"/>
    </row>
    <row r="11" ht="64" customHeight="1">
      <c r="A11" s="47" t="n">
        <v>6</v>
      </c>
      <c r="B11" s="5" t="inlineStr">
        <is>
          <t>Empat nilai berkarya dengan hati</t>
        </is>
      </c>
      <c r="C11" s="8" t="inlineStr">
        <is>
          <t>Q15 p=0,47 — hanya naik 0,12 meski materi disampaikan langsung dalam pelatihan.</t>
        </is>
      </c>
      <c r="D11" s="8" t="inlineStr">
        <is>
          <t>Bila nilai-nilai ini dianggap penting untuk diingat, tampilkan di slide pembuka dan penutup serta cetak pada lembar kerja peserta. Bila tidak, keluarkan dari instrumen agar tidak mengaburkan pengukuran kemampuan teknis.</t>
        </is>
      </c>
      <c r="E11" s="9" t="n"/>
      <c r="F11" s="9" t="n"/>
      <c r="G11" s="9" t="n"/>
      <c r="H11" s="10" t="n"/>
    </row>
    <row r="13" ht="22" customHeight="1">
      <c r="A13" s="3" t="inlineStr">
        <is>
          <t>B. PERBAIKAN INSTRUMEN POST-TEST</t>
        </is>
      </c>
    </row>
    <row r="14" ht="34" customHeight="1">
      <c r="A14" s="4" t="inlineStr">
        <is>
          <t>Masalah</t>
        </is>
      </c>
      <c r="B14" s="4" t="inlineStr">
        <is>
          <t>Bukti</t>
        </is>
      </c>
      <c r="C14" s="4" t="inlineStr">
        <is>
          <t>Perbaikan</t>
        </is>
      </c>
      <c r="D14" s="4" t="inlineStr"/>
      <c r="E14" s="4" t="inlineStr"/>
      <c r="F14" s="4" t="inlineStr"/>
      <c r="G14" s="4" t="inlineStr"/>
      <c r="H14" s="4" t="inlineStr"/>
    </row>
    <row r="15" ht="52" customHeight="1">
      <c r="A15" s="5" t="inlineStr">
        <is>
          <t>Instrumen post-test berbeda dari pre-test</t>
        </is>
      </c>
      <c r="B15" s="8" t="inlineStr">
        <is>
          <t>Hanya 14 dari 20 konstruk beririsan; tidak satu butir pun identik kata per kata kecuali Q2 dan Q15.</t>
        </is>
      </c>
      <c r="C15" s="8" t="inlineStr">
        <is>
          <t>Gunakan perangkat butir yang IDENTIK pada pre dan post. Bila ingin menambah materi baru, tambahkan sebagai butir terpisah di luar 20 butir inti, dan hitung gain hanya dari 20 butir inti.</t>
        </is>
      </c>
      <c r="D15" s="9" t="n"/>
      <c r="E15" s="9" t="n"/>
      <c r="F15" s="9" t="n"/>
      <c r="G15" s="9" t="n"/>
      <c r="H15" s="10" t="n"/>
    </row>
    <row r="16" ht="52" customHeight="1">
      <c r="A16" s="5" t="inlineStr">
        <is>
          <t>42% pengecoh tidak berfungsi</t>
        </is>
      </c>
      <c r="B16" s="8" t="inlineStr">
        <is>
          <t>25 dari 60 opsi salah tidak dipilih siapa pun. Tiga butir kehilangan seluruh pengecohnya.</t>
        </is>
      </c>
      <c r="C16" s="8" t="inlineStr">
        <is>
          <t>Tulis ulang pengecoh memakai miskonsepsi nyata yang tercatat pada pre-test. Setiap opsi salah harus merupakan kekeliruan yang benar-benar mungkin dipercaya.</t>
        </is>
      </c>
      <c r="D16" s="9" t="n"/>
      <c r="E16" s="9" t="n"/>
      <c r="F16" s="9" t="n"/>
      <c r="G16" s="9" t="n"/>
      <c r="H16" s="10" t="n"/>
    </row>
    <row r="17" ht="52" customHeight="1">
      <c r="A17" s="5" t="inlineStr">
        <is>
          <t>Butir Q8 mengukur pengetahuan di luar materi pelatihan</t>
        </is>
      </c>
      <c r="B17" s="8" t="inlineStr">
        <is>
          <t>Makna teologis warna ungu, p=0,73, tertinggi di seluruh post-test.</t>
        </is>
      </c>
      <c r="C17" s="8" t="inlineStr">
        <is>
          <t>Keluarkan dari perhitungan gain kemampuan Canva. Bila ingin dipertahankan, laporkan terpisah sebagai butir konteks, bukan sebagai indikator keberhasilan pelatihan.</t>
        </is>
      </c>
      <c r="D17" s="9" t="n"/>
      <c r="E17" s="9" t="n"/>
      <c r="F17" s="9" t="n"/>
      <c r="G17" s="9" t="n"/>
      <c r="H17" s="10" t="n"/>
    </row>
    <row r="18" ht="52" customHeight="1">
      <c r="A18" s="5" t="inlineStr">
        <is>
          <t>Mode Homework membuka pintu pengerjaan dengan membuka materi</t>
        </is>
      </c>
      <c r="B18" s="8" t="inlineStr">
        <is>
          <t>Rentang tiga hari, tanpa pengawasan, rata-rata pengerjaan hanya 10 menit dan korelasi waktu dengan skor r=0,12.</t>
        </is>
      </c>
      <c r="C18" s="8" t="inlineStr">
        <is>
          <t>Laksanakan post-test langsung di akhir sesi, dalam ruangan yang sama, dengan batas waktu yang sama seperti pre-test. Ini satu perubahan yang paling banyak memulihkan daya tafsir angka gain.</t>
        </is>
      </c>
      <c r="D18" s="9" t="n"/>
      <c r="E18" s="9" t="n"/>
      <c r="F18" s="9" t="n"/>
      <c r="G18" s="9" t="n"/>
      <c r="H18" s="10" t="n"/>
    </row>
    <row r="19" ht="52" customHeight="1">
      <c r="A19" s="5" t="inlineStr">
        <is>
          <t>Kehilangan 60% peserta antara pre dan post</t>
        </is>
      </c>
      <c r="B19" s="8" t="inlineStr">
        <is>
          <t>37 sesi pre-test menjadi 15 sesi post-test, dan hanya 8 pasangan yang tuntas.</t>
        </is>
      </c>
      <c r="C19" s="8" t="inlineStr">
        <is>
          <t>Jalankan post-test sebelum peserta meninggalkan ruangan. Sediakan perangkat cadangan dan satu panitia khusus penanganan teknis, sebagaimana sudah direkomendasikan pada laporan pre-test.</t>
        </is>
      </c>
      <c r="D19" s="9" t="n"/>
      <c r="E19" s="9" t="n"/>
      <c r="F19" s="9" t="n"/>
      <c r="G19" s="9" t="n"/>
      <c r="H19" s="10" t="n"/>
    </row>
    <row r="20" ht="52" customHeight="1">
      <c r="A20" s="5" t="inlineStr">
        <is>
          <t>Sesi terputus tercampur dengan hasil ujian sesungguhnya</t>
        </is>
      </c>
      <c r="B20" s="8" t="inlineStr">
        <is>
          <t>Lima sesi terputus, empat di antaranya berhenti di bawah satu menit.</t>
        </is>
      </c>
      <c r="C20" s="8" t="inlineStr">
        <is>
          <t>Tandai sesi dengan jumlah butir terjawab di bawah 50% sebagai tidak valid sejak awal, dan laporkan terpisah. Mencampurnya menurunkan rata-rata gain dari +5,00 menjadi +2,55 dan menghapus signifikansi statistiknya.</t>
        </is>
      </c>
      <c r="D20" s="9" t="n"/>
      <c r="E20" s="9" t="n"/>
      <c r="F20" s="9" t="n"/>
      <c r="G20" s="9" t="n"/>
      <c r="H20" s="10" t="n"/>
    </row>
    <row r="22" ht="22" customHeight="1">
      <c r="A22" s="3" t="inlineStr">
        <is>
          <t>C. RANCANGAN PENGUKURAN BERIKUTNYA</t>
        </is>
      </c>
    </row>
    <row r="23" ht="34" customHeight="1">
      <c r="A23" s="4" t="inlineStr">
        <is>
          <t>Aspek</t>
        </is>
      </c>
      <c r="B23" s="4" t="inlineStr">
        <is>
          <t>Ketentuan</t>
        </is>
      </c>
      <c r="C23" s="4" t="inlineStr">
        <is>
          <t>Alasan</t>
        </is>
      </c>
      <c r="D23" s="4" t="inlineStr"/>
      <c r="E23" s="4" t="inlineStr"/>
      <c r="F23" s="4" t="inlineStr"/>
      <c r="G23" s="4" t="inlineStr"/>
      <c r="H23" s="4" t="inlineStr"/>
    </row>
    <row r="24" ht="44" customHeight="1">
      <c r="A24" s="5" t="inlineStr">
        <is>
          <t>Instrumen</t>
        </is>
      </c>
      <c r="B24" s="8" t="inlineStr">
        <is>
          <t>20 butir identik pada pre dan post, tanpa perubahan redaksi sedikit pun.</t>
        </is>
      </c>
      <c r="C24" s="8" t="inlineStr">
        <is>
          <t>Ini syarat mutlak agar selisih skor dapat dibaca sebagai hasil belajar. Tanpa ini, seluruh angka gain memerlukan catatan kaki seperti pada laporan ini.</t>
        </is>
      </c>
      <c r="D24" s="9" t="n"/>
      <c r="E24" s="9" t="n"/>
      <c r="F24" s="9" t="n"/>
      <c r="G24" s="9" t="n"/>
      <c r="H24" s="10" t="n"/>
    </row>
    <row r="25" ht="44" customHeight="1">
      <c r="A25" s="5" t="inlineStr">
        <is>
          <t>Mode</t>
        </is>
      </c>
      <c r="B25" s="8" t="inlineStr">
        <is>
          <t>Keduanya live, batas waktu sama, di ruangan yang sama.</t>
        </is>
      </c>
      <c r="C25" s="8" t="inlineStr">
        <is>
          <t>Menyamakan mode menghilangkan penjelasan tandingan terbesar terhadap kenaikan skor.</t>
        </is>
      </c>
      <c r="D25" s="9" t="n"/>
      <c r="E25" s="9" t="n"/>
      <c r="F25" s="9" t="n"/>
      <c r="G25" s="9" t="n"/>
      <c r="H25" s="10" t="n"/>
    </row>
    <row r="26" ht="44" customHeight="1">
      <c r="A26" s="5" t="inlineStr">
        <is>
          <t>Waktu post-test</t>
        </is>
      </c>
      <c r="B26" s="8" t="inlineStr">
        <is>
          <t>Segera setelah sesi praktik terakhir, sebelum peserta pulang.</t>
        </is>
      </c>
      <c r="C26" s="8" t="inlineStr">
        <is>
          <t>Mencegah penyusutan peserta 60% seperti yang terjadi kali ini, sekaligus menutup peluang membuka materi.</t>
        </is>
      </c>
      <c r="D26" s="9" t="n"/>
      <c r="E26" s="9" t="n"/>
      <c r="F26" s="9" t="n"/>
      <c r="G26" s="9" t="n"/>
      <c r="H26" s="10" t="n"/>
    </row>
    <row r="27" ht="44" customHeight="1">
      <c r="A27" s="5" t="inlineStr">
        <is>
          <t>Garis dasar</t>
        </is>
      </c>
      <c r="B27" s="8" t="inlineStr">
        <is>
          <t>Rata-rata pre-test peserta yang sama, bukan rata-rata seluruh kelas.</t>
        </is>
      </c>
      <c r="C27" s="8" t="inlineStr">
        <is>
          <t>Kelompok berpasangan kali ini rata-rata pre-testnya 8,62 sementara kelas 6,46 — memakai angka kelas akan melebih-lebihkan gain sebesar 2,2 butir.</t>
        </is>
      </c>
      <c r="D27" s="9" t="n"/>
      <c r="E27" s="9" t="n"/>
      <c r="F27" s="9" t="n"/>
      <c r="G27" s="9" t="n"/>
      <c r="H27" s="10" t="n"/>
    </row>
    <row r="28" ht="44" customHeight="1">
      <c r="A28" s="5" t="inlineStr">
        <is>
          <t>Ambang keberhasilan kelompok</t>
        </is>
      </c>
      <c r="B28" s="8" t="inlineStr">
        <is>
          <t>Rata-rata gain berpasangan minimal +5 butir dengan seluruh peserta naik.</t>
        </is>
      </c>
      <c r="C28" s="8" t="inlineStr">
        <is>
          <t>Angka ini persis yang tercapai kali ini, sehingga menjadi tolok ukur yang realistis sekaligus sudah terbukti dapat dicapai.</t>
        </is>
      </c>
      <c r="D28" s="9" t="n"/>
      <c r="E28" s="9" t="n"/>
      <c r="F28" s="9" t="n"/>
      <c r="G28" s="9" t="n"/>
      <c r="H28" s="10" t="n"/>
    </row>
    <row r="29" ht="44" customHeight="1">
      <c r="A29" s="5" t="inlineStr">
        <is>
          <t>Ambang keberhasilan individu</t>
        </is>
      </c>
      <c r="B29" s="8" t="inlineStr">
        <is>
          <t>14 dari 20 butir (KKM 70%).</t>
        </is>
      </c>
      <c r="C29" s="8" t="inlineStr">
        <is>
          <t>Pada post-test kali ini dicapai 6 dari 10 sesi tuntas. Sasaran berikutnya: 8 dari 10.</t>
        </is>
      </c>
      <c r="D29" s="9" t="n"/>
      <c r="E29" s="9" t="n"/>
      <c r="F29" s="9" t="n"/>
      <c r="G29" s="9" t="n"/>
      <c r="H29" s="10" t="n"/>
    </row>
    <row r="30" ht="44" customHeight="1">
      <c r="A30" s="5" t="inlineStr">
        <is>
          <t>Uji statistik</t>
        </is>
      </c>
      <c r="B30" s="8" t="inlineStr">
        <is>
          <t>Uji-t berpasangan ditambah uji tanda, hanya atas sesi tuntas.</t>
        </is>
      </c>
      <c r="C30" s="8" t="inlineStr">
        <is>
          <t>Uji tanda tidak bergantung pada asumsi sebaran normal dan lebih meyakinkan pada n kecil. Keduanya dilaporkan berdampingan.</t>
        </is>
      </c>
      <c r="D30" s="9" t="n"/>
      <c r="E30" s="9" t="n"/>
      <c r="F30" s="9" t="n"/>
      <c r="G30" s="9" t="n"/>
      <c r="H30" s="10" t="n"/>
    </row>
    <row r="31" ht="44" customHeight="1">
      <c r="A31" s="5" t="inlineStr">
        <is>
          <t>Pelaporan</t>
        </is>
      </c>
      <c r="B31" s="8" t="inlineStr">
        <is>
          <t>Sertakan jumlah sesi tuntas, sesi terputus, dan peserta yang hilang antara pre dan post.</t>
        </is>
      </c>
      <c r="C31" s="8" t="inlineStr">
        <is>
          <t>Tanpa ketiga angka itu, pembaca tidak dapat menilai seberapa jauh hasil dapat dipercaya.</t>
        </is>
      </c>
      <c r="D31" s="9" t="n"/>
      <c r="E31" s="9" t="n"/>
      <c r="F31" s="9" t="n"/>
      <c r="G31" s="9" t="n"/>
      <c r="H31" s="10" t="n"/>
    </row>
    <row r="33" ht="22" customHeight="1">
      <c r="A33" s="3" t="inlineStr">
        <is>
          <t>D. KESIMPULAN</t>
        </is>
      </c>
    </row>
    <row r="34" ht="48" customHeight="1">
      <c r="A34" s="15" t="inlineStr">
        <is>
          <t>Pelatihan berdampak. Pada delapan peserta yang menyelesaikan kedua tes, penguasaan naik rata-rata 5,00 dari 20 butir, dan kenaikan terjadi pada seluruh delapan orang tanpa kecuali (t(7)=3,67; p&lt;0,05; dz=1,30). Konsistensi inilah bukti terkuatnya, bukan besarnya rata-rata.</t>
        </is>
      </c>
    </row>
    <row r="35" ht="48" customHeight="1">
      <c r="A35" s="15" t="inlineStr">
        <is>
          <t>Besaran dampaknya tidak dapat dipastikan. Instrumen berubah, mode berubah dari live menjadi take-home tiga hari, dan 60% peserta hilang. Ketiganya bekerja ke arah yang sama, yaitu membuat angka gain terlihat lebih besar daripada sebenarnya. Angka +5,00 butir sebaiknya diperlakukan sebagai batas atas.</t>
        </is>
      </c>
    </row>
    <row r="36" ht="48" customHeight="1">
      <c r="A36" s="15" t="inlineStr">
        <is>
          <t>Materi teknis berhasil, materi prosedural belum. Ukuran kanvas, format ekspor, dan tujuan pelatihan naik tajam. Sebaliknya urutan langkah dan penggunaan fitur komentar justru turun. Pola ini menegaskan kembali kesimpulan laporan pre-test: yang dipraktikkan sendiri akan menempel, yang hanya didemonstrasikan akan luntur.</t>
        </is>
      </c>
    </row>
    <row r="37" ht="48" customHeight="1">
      <c r="A37" s="15" t="inlineStr">
        <is>
          <t>Satu perbaikan yang paling menentukan untuk pengukuran berikutnya: pakai perangkat soal yang sama persis dan laksanakan post-test di ruangan yang sama sebelum peserta pulang. Dua langkah itu tidak menambah biaya sama sekali, tetapi mengubah angka gain dari perkiraan bersyarat menjadi bukti yang berdiri sendiri.</t>
        </is>
      </c>
    </row>
  </sheetData>
  <mergeCells count="30">
    <mergeCell ref="C25:H25"/>
    <mergeCell ref="C26:H26"/>
    <mergeCell ref="C16:H16"/>
    <mergeCell ref="D10:H10"/>
    <mergeCell ref="C31:H31"/>
    <mergeCell ref="A36:H36"/>
    <mergeCell ref="A1:H1"/>
    <mergeCell ref="D6:H6"/>
    <mergeCell ref="C27:H27"/>
    <mergeCell ref="D11:H11"/>
    <mergeCell ref="C17:H17"/>
    <mergeCell ref="A37:H37"/>
    <mergeCell ref="D7:H7"/>
    <mergeCell ref="C19:H19"/>
    <mergeCell ref="C28:H28"/>
    <mergeCell ref="A2:H2"/>
    <mergeCell ref="A33:H33"/>
    <mergeCell ref="C18:H18"/>
    <mergeCell ref="C30:H30"/>
    <mergeCell ref="A22:H22"/>
    <mergeCell ref="D9:H9"/>
    <mergeCell ref="C15:H15"/>
    <mergeCell ref="A4:H4"/>
    <mergeCell ref="C24:H24"/>
    <mergeCell ref="D8:H8"/>
    <mergeCell ref="A35:H35"/>
    <mergeCell ref="A13:H13"/>
    <mergeCell ref="C20:H20"/>
    <mergeCell ref="C29:H29"/>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outlineLevelCol="0"/>
  <cols>
    <col width="30" customWidth="1" min="1" max="1"/>
    <col width="50" customWidth="1" min="2" max="2"/>
    <col width="92" customWidth="1" min="3" max="3"/>
    <col width="14" customWidth="1" min="4" max="4"/>
  </cols>
  <sheetData>
    <row r="1" ht="28" customHeight="1">
      <c r="A1" s="1" t="inlineStr">
        <is>
          <t>METODOLOGI, VALIDASI, RUMUS DAN KETERBATASAN</t>
        </is>
      </c>
    </row>
    <row r="2" ht="36" customHeight="1">
      <c r="A2" s="2" t="inlineStr">
        <is>
          <t>Seluruh angka post-test pada workbook ini dapat direproduksi dari tiga berkas sumber di bawah.</t>
        </is>
      </c>
    </row>
    <row r="4" ht="22" customHeight="1">
      <c r="A4" s="3" t="inlineStr">
        <is>
          <t>A. SUMBER DATA</t>
        </is>
      </c>
    </row>
    <row r="5" ht="34" customHeight="1">
      <c r="A5" s="4" t="inlineStr">
        <is>
          <t>Berkas</t>
        </is>
      </c>
      <c r="B5" s="4" t="inlineStr">
        <is>
          <t>Isi</t>
        </is>
      </c>
      <c r="C5" s="4" t="inlineStr">
        <is>
          <t>Peran</t>
        </is>
      </c>
      <c r="D5" s="4" t="inlineStr"/>
      <c r="E5" s="4" t="inlineStr"/>
      <c r="F5" s="4" t="inlineStr"/>
    </row>
    <row r="6" ht="48" customHeight="1">
      <c r="A6" s="48" t="inlineStr">
        <is>
          <t>post-testpelatihancanva25agustus2026-...-68e3ea.xlsx</t>
        </is>
      </c>
      <c r="B6" s="34" t="inlineStr">
        <is>
          <t>Ekspor resmi Wayground: Overview (naskah, jawaban tiap peserta), Participant Data, Time Data, Quiz Details.</t>
        </is>
      </c>
      <c r="C6" s="34" t="inlineStr">
        <is>
          <t>Sumber utama seluruh data respons, waktu, dan metadata sesi.</t>
        </is>
      </c>
      <c r="D6" s="9" t="n"/>
      <c r="E6" s="9" t="n"/>
      <c r="F6" s="10" t="n"/>
    </row>
    <row r="7" ht="48" customHeight="1">
      <c r="A7" s="48" t="inlineStr">
        <is>
          <t>Free Printable post-test pelatihan canva 25 agustus 2026.pdf</t>
        </is>
      </c>
      <c r="B7" s="34" t="inlineStr">
        <is>
          <t>Naskah cetak resmi 20 butir beserta keempat opsi setiap butir. Dicetak tanpa tanda kunci (graded=false).</t>
        </is>
      </c>
      <c r="C7" s="34" t="inlineStr">
        <is>
          <t>Dipakai untuk memverifikasi kunci hasil rekonstruksi dan untuk menemukan opsi yang tidak pernah dipilih siapa pun.</t>
        </is>
      </c>
      <c r="D7" s="9" t="n"/>
      <c r="E7" s="9" t="n"/>
      <c r="F7" s="10" t="n"/>
    </row>
    <row r="8" ht="48" customHeight="1">
      <c r="A8" s="48" t="inlineStr">
        <is>
          <t>core.json / stats.json (dari laporan pre-test)</t>
        </is>
      </c>
      <c r="B8" s="34" t="inlineStr">
        <is>
          <t>Dataset pre-test terkonsolidasi: 20 butir, 37 peserta, matriks respons dan statistik butir.</t>
        </is>
      </c>
      <c r="C8" s="34" t="inlineStr">
        <is>
          <t>Basis pembanding untuk seluruh analisis gain dan pemetaan konstruk.</t>
        </is>
      </c>
      <c r="D8" s="9" t="n"/>
      <c r="E8" s="9" t="n"/>
      <c r="F8" s="10" t="n"/>
    </row>
    <row r="10" ht="22" customHeight="1">
      <c r="A10" s="3" t="inlineStr">
        <is>
          <t>B. VALIDASI YANG DILAKUKAN — TIGA LAPIS</t>
        </is>
      </c>
    </row>
    <row r="11" ht="52" customHeight="1">
      <c r="A11" s="15" t="inlineStr">
        <is>
          <t>Lapis 1 — jumlah sel kosong. Untuk setiap butir, jumlah sel jawaban yang kosong pada sheet Overview dicocokkan dengan kolom Unattempted. Cocok pada 20 dari 20 butir. Berbeda dengan ekspor pre-test, ekspor post-test TIDAK memuat entri 'hantu', sehingga tidak diperlukan penyaringan.</t>
        </is>
      </c>
    </row>
    <row r="12" ht="52" customHeight="1">
      <c r="A12" s="15" t="inlineStr">
        <is>
          <t>Lapis 2 — rekonstruksi kunci. Kunci diambil sebagai opsi yang jumlah pemilihnya sama persis dengan jumlah Correct pada butir tersebut. Cara ini langsung menyelesaikan 18 butir. Dua butir (Q11 dan Q17) menyisakan dua calon karena ada dua opsi dengan jumlah pemilih identik.</t>
        </is>
      </c>
    </row>
    <row r="13" ht="52" customHeight="1">
      <c r="A13" s="15" t="inlineStr">
        <is>
          <t>Lapis 3 — penyelesaian dua kunci ambigu lewat kendala. Keempat kombinasi calon kunci Q11 x Q17 diuji terhadap syarat: jumlah benar setiap peserta hasil hitungan harus sama persis dengan kolom Correct pada Participant Data untuk seluruh 16 sesi. Hanya SATU kombinasi memenuhi syarat itu, yaitu Q11 = 'Pengaturan resolusi layar monitor' dan Q17 = 'Komentar langsung pada elemen desain di Canva'.</t>
        </is>
      </c>
    </row>
    <row r="14" ht="52" customHeight="1">
      <c r="A14" s="15" t="inlineStr">
        <is>
          <t>Lapis 4 — verifikasi silang terhadap naskah PDF. Seluruh 20 kunci hasil rekonstruksi dicocokkan ke daftar opsi pada naskah cetak resmi. Kecocokan sempurna (skor kemiripan 1,00) pada 20 dari 20 butir, termasuk kedua kunci yang tadinya ambigu — dan keduanya memang benar secara isi. Kunci pada workbook ini karena itu dapat dianggap pasti, bukan perkiraan.</t>
        </is>
      </c>
    </row>
    <row r="15" ht="52" customHeight="1">
      <c r="A15" s="15" t="inlineStr">
        <is>
          <t>Lapis 5 — konsistensi setelah Vincent dikeluarkan. Setelah sesi QA dikeluarkan, seluruh statistik butir dihitung ulang dari matriks respons, bukan diambil dari kolom agregat ekspor. Jumlah benar hasil hitung ulang dicocokkan kembali dengan Participant Data untuk 15 sesi tersisa; tidak ada selisih.</t>
        </is>
      </c>
    </row>
    <row r="17" ht="22" customHeight="1">
      <c r="A17" s="3" t="inlineStr">
        <is>
          <t>C. PERLAKUAN TERHADAP SESI VINCENT (QA TESTER)</t>
        </is>
      </c>
    </row>
    <row r="18" ht="34" customHeight="1">
      <c r="A18" s="4" t="inlineStr">
        <is>
          <t>Ukuran</t>
        </is>
      </c>
      <c r="B18" s="4" t="inlineStr">
        <is>
          <t>Termasuk Vincent</t>
        </is>
      </c>
      <c r="C18" s="4" t="inlineStr">
        <is>
          <t>Dikeluarkan</t>
        </is>
      </c>
      <c r="D18" s="4" t="inlineStr">
        <is>
          <t>Selisih</t>
        </is>
      </c>
      <c r="E18" s="4" t="inlineStr"/>
      <c r="F18" s="4" t="inlineStr"/>
    </row>
    <row r="19" ht="18" customHeight="1">
      <c r="A19" s="5" t="inlineStr">
        <is>
          <t>Jumlah sesi</t>
        </is>
      </c>
      <c r="B19" s="6" t="n">
        <v>16</v>
      </c>
      <c r="C19" s="16" t="n">
        <v>15</v>
      </c>
      <c r="D19" s="24" t="inlineStr">
        <is>
          <t>−1</t>
        </is>
      </c>
    </row>
    <row r="20" ht="18" customHeight="1">
      <c r="A20" s="5" t="inlineStr">
        <is>
          <t>Total jawaban benar</t>
        </is>
      </c>
      <c r="B20" s="6" t="n">
        <v>162</v>
      </c>
      <c r="C20" s="16" t="n">
        <v>149</v>
      </c>
      <c r="D20" s="24" t="inlineStr">
        <is>
          <t>−13</t>
        </is>
      </c>
    </row>
    <row r="21" ht="18" customHeight="1">
      <c r="A21" s="5" t="inlineStr">
        <is>
          <t>Rata-rata benar</t>
        </is>
      </c>
      <c r="B21" s="6" t="n">
        <v>10.12</v>
      </c>
      <c r="C21" s="16" t="n">
        <v>9.93</v>
      </c>
      <c r="D21" s="24" t="inlineStr">
        <is>
          <t>-0.19</t>
        </is>
      </c>
    </row>
    <row r="22" ht="18" customHeight="1">
      <c r="A22" s="5" t="inlineStr">
        <is>
          <t>Akurasi seluruh sesi (%)</t>
        </is>
      </c>
      <c r="B22" s="6" t="n">
        <v>50.62</v>
      </c>
      <c r="C22" s="16" t="n">
        <v>49.67</v>
      </c>
      <c r="D22" s="24" t="inlineStr">
        <is>
          <t>-0.96</t>
        </is>
      </c>
    </row>
    <row r="24" ht="40" customHeight="1">
      <c r="A24" s="15" t="inlineStr">
        <is>
          <t>Vincent tercatat 13 benar, 7 salah, 0 kosong, dengan waktu total hanya 1 menit 28 detik untuk 20 butir. Sheet Time Data memuat sejumlah entri 00:00:01 pada sesinya — pola khas penelusuran perangkat lunak, bukan orang yang membaca soal.</t>
        </is>
      </c>
    </row>
    <row r="25" ht="40" customHeight="1">
      <c r="A25" s="15" t="inlineStr">
        <is>
          <t>Vincent juga tidak muncul pada daftar peserta pre-test, sehingga tidak dapat masuk analisis berpasangan dalam keadaan apa pun.</t>
        </is>
      </c>
    </row>
    <row r="26" ht="40" customHeight="1">
      <c r="A26" s="15" t="inlineStr">
        <is>
          <t>Dampak pengeluarannya kecil terhadap angka agregat (rata-rata turun 0,19 butir, akurasi turun 0,96 poin persen) tetapi pengeluaran tetap dilakukan karena sesi uji perangkat lunak bukan hasil ujian peserta dan tidak boleh ikut membentuk statistik butir maupun penetapan kelompok atas dan bawah.</t>
        </is>
      </c>
    </row>
    <row r="28" ht="22" customHeight="1">
      <c r="A28" s="3" t="inlineStr">
        <is>
          <t>D. RUMUS</t>
        </is>
      </c>
    </row>
    <row r="29" ht="34" customHeight="1">
      <c r="A29" s="4" t="inlineStr">
        <is>
          <t>Ukuran</t>
        </is>
      </c>
      <c r="B29" s="4" t="inlineStr">
        <is>
          <t>Rumus</t>
        </is>
      </c>
      <c r="C29" s="4" t="inlineStr">
        <is>
          <t>Penerapan</t>
        </is>
      </c>
      <c r="D29" s="4" t="inlineStr"/>
      <c r="E29" s="4" t="inlineStr"/>
      <c r="F29" s="4" t="inlineStr"/>
    </row>
    <row r="30" ht="32" customHeight="1">
      <c r="A30" s="5" t="inlineStr">
        <is>
          <t>Tingkat kesukaran (p)</t>
        </is>
      </c>
      <c r="B30" s="49" t="inlineStr">
        <is>
          <t>p = B / N</t>
        </is>
      </c>
      <c r="C30" s="8" t="inlineStr">
        <is>
          <t>B = jumlah benar; N = 15 sesi post-test setelah Vincent dikeluarkan. Sel kosong dihitung tidak benar.</t>
        </is>
      </c>
      <c r="D30" s="9" t="n"/>
      <c r="E30" s="9" t="n"/>
      <c r="F30" s="10" t="n"/>
    </row>
    <row r="31" ht="32" customHeight="1">
      <c r="A31" s="5" t="inlineStr">
        <is>
          <t>Daya beda (D)</t>
        </is>
      </c>
      <c r="B31" s="49" t="inlineStr">
        <is>
          <t>D = (BA / nA) − (BB / nB)</t>
        </is>
      </c>
      <c r="C31" s="8" t="inlineStr">
        <is>
          <t>Kelompok atas dan bawah masing-masing 27% dari 15, dibulatkan menjadi 4 sesi.</t>
        </is>
      </c>
      <c r="D31" s="9" t="n"/>
      <c r="E31" s="9" t="n"/>
      <c r="F31" s="10" t="n"/>
    </row>
    <row r="32" ht="32" customHeight="1">
      <c r="A32" s="5" t="inlineStr">
        <is>
          <t>Point-biserial</t>
        </is>
      </c>
      <c r="B32" s="49" t="inlineStr">
        <is>
          <t>r = ((M1 − M0) / SDt) × akar(p × q)</t>
        </is>
      </c>
      <c r="C32" s="8" t="inlineStr">
        <is>
          <t>M1 rata-rata skor total peserta yang benar; M0 yang salah; q = 1 − p.</t>
        </is>
      </c>
      <c r="D32" s="9" t="n"/>
      <c r="E32" s="9" t="n"/>
      <c r="F32" s="10" t="n"/>
    </row>
    <row r="33" ht="32" customHeight="1">
      <c r="A33" s="5" t="inlineStr">
        <is>
          <t>Reliabilitas KR-20</t>
        </is>
      </c>
      <c r="B33" s="49" t="inlineStr">
        <is>
          <t>KR20 = (k/(k−1)) × (1 − jumlah pq / varians)</t>
        </is>
      </c>
      <c r="C33" s="8" t="inlineStr">
        <is>
          <t>k = 20. Dihitung dua kali: atas 15 sesi (0,935) dan atas 10 sesi tuntas (0,721). Yang dilaporkan adalah angka kedua.</t>
        </is>
      </c>
      <c r="D33" s="9" t="n"/>
      <c r="E33" s="9" t="n"/>
      <c r="F33" s="10" t="n"/>
    </row>
    <row r="34" ht="32" customHeight="1">
      <c r="A34" s="5" t="inlineStr">
        <is>
          <t>Kesalahan baku ukur</t>
        </is>
      </c>
      <c r="B34" s="49" t="inlineStr">
        <is>
          <t>SEM = SD × akar(1 − r)</t>
        </is>
      </c>
      <c r="C34" s="8" t="inlineStr">
        <is>
          <t>SD sesi tuntas 3,33; r = 0,721. Hasil ±1,76 butir.</t>
        </is>
      </c>
      <c r="D34" s="9" t="n"/>
      <c r="E34" s="9" t="n"/>
      <c r="F34" s="10" t="n"/>
    </row>
    <row r="35" ht="32" customHeight="1">
      <c r="A35" s="5" t="inlineStr">
        <is>
          <t>Gain mentah</t>
        </is>
      </c>
      <c r="B35" s="49" t="inlineStr">
        <is>
          <t>gain = post − pre</t>
        </is>
      </c>
      <c r="C35" s="8" t="inlineStr">
        <is>
          <t>Dihitung per individu, hanya untuk peserta yang mengikuti kedua tes sampai tuntas.</t>
        </is>
      </c>
      <c r="D35" s="9" t="n"/>
      <c r="E35" s="9" t="n"/>
      <c r="F35" s="10" t="n"/>
    </row>
    <row r="36" ht="32" customHeight="1">
      <c r="A36" s="5" t="inlineStr">
        <is>
          <t>Gain ternormalisasi (Hake)</t>
        </is>
      </c>
      <c r="B36" s="49" t="inlineStr">
        <is>
          <t>g = (post − pre) / (maks − pre)</t>
        </is>
      </c>
      <c r="C36" s="8" t="inlineStr">
        <is>
          <t>Mengukur berapa persen dari jarak menuju skor sempurna yang berhasil ditutup. Hasil 0,440.</t>
        </is>
      </c>
      <c r="D36" s="9" t="n"/>
      <c r="E36" s="9" t="n"/>
      <c r="F36" s="10" t="n"/>
    </row>
    <row r="37" ht="32" customHeight="1">
      <c r="A37" s="5" t="inlineStr">
        <is>
          <t>Uji-t berpasangan</t>
        </is>
      </c>
      <c r="B37" s="49" t="inlineStr">
        <is>
          <t>t = rata gain / (SD gain / akar n)</t>
        </is>
      </c>
      <c r="C37" s="8" t="inlineStr">
        <is>
          <t>n = 8, derajat bebas 7. Hasil t = 3,67 melawan nilai kritis 2,365 pada alfa 0,05 dua sisi.</t>
        </is>
      </c>
      <c r="D37" s="9" t="n"/>
      <c r="E37" s="9" t="n"/>
      <c r="F37" s="10" t="n"/>
    </row>
    <row r="38" ht="32" customHeight="1">
      <c r="A38" s="5" t="inlineStr">
        <is>
          <t>Ukuran efek Cohen dz</t>
        </is>
      </c>
      <c r="B38" s="49" t="inlineStr">
        <is>
          <t>dz = rata gain / SD gain</t>
        </is>
      </c>
      <c r="C38" s="8" t="inlineStr">
        <is>
          <t>Hasil 1,30, tergolong besar (ambang: 0,20 kecil, 0,50 sedang, 0,80 besar).</t>
        </is>
      </c>
      <c r="D38" s="9" t="n"/>
      <c r="E38" s="9" t="n"/>
      <c r="F38" s="10" t="n"/>
    </row>
    <row r="39" ht="32" customHeight="1">
      <c r="A39" s="5" t="inlineStr">
        <is>
          <t>Uji tanda</t>
        </is>
      </c>
      <c r="B39" s="49" t="inlineStr">
        <is>
          <t>peluang binomial k naik dari n, p = 0,5</t>
        </is>
      </c>
      <c r="C39" s="8" t="inlineStr">
        <is>
          <t>8 dari 8 naik memberi p = 0,0039 satu sisi. Tidak bergantung pada asumsi sebaran normal.</t>
        </is>
      </c>
      <c r="D39" s="9" t="n"/>
      <c r="E39" s="9" t="n"/>
      <c r="F39" s="10" t="n"/>
    </row>
    <row r="41" ht="22" customHeight="1">
      <c r="A41" s="3" t="inlineStr">
        <is>
          <t>E. KETERBATASAN — HARUS DIBACA SEBELUM MENGUTIP ANGKA MANA PUN</t>
        </is>
      </c>
    </row>
    <row r="42" ht="50" customHeight="1">
      <c r="A42" s="15" t="inlineStr">
        <is>
          <t>1. Instrumen berubah. Post-test bukan pengulangan pre-test. Hanya 14 dari 20 konstruk beririsan dan hanya dua butir yang praktis identik kata per kata. Selisih skor mentah karena itu memuat campuran antara hasil belajar dan perbedaan tingkat kesukaran perangkat soal, dan keduanya tidak dapat dipisahkan dari data yang tersedia.</t>
        </is>
      </c>
    </row>
    <row r="43" ht="50" customHeight="1">
      <c r="A43" s="15" t="inlineStr">
        <is>
          <t>2. Mode berubah. Pre-test live berbatas waktu, post-test Homework selama tiga hari tanpa pengawasan dengan materi pelatihan tersedia. Ini penjelasan tandingan yang paling kuat terhadap kenaikan skor dan tidak dapat dikesampingkan.</t>
        </is>
      </c>
    </row>
    <row r="44" ht="50" customHeight="1">
      <c r="A44" s="15" t="inlineStr">
        <is>
          <t>3. Penyusutan peserta 60%. Dari 37 sesi pre-test hanya 15 yang muncul di post-test, dan hanya 8 pasangan tuntas. Peserta yang bertahan rata-rata pre-testnya 8,62 berbanding 6,46 untuk seluruh kelas — yang bertahan adalah yang sejak awal lebih menguasai. Bias seleksi ini bekerja ke arah melebih-lebihkan keberhasilan.</t>
        </is>
      </c>
    </row>
    <row r="45" ht="50" customHeight="1">
      <c r="A45" s="15" t="inlineStr">
        <is>
          <t>4. n = 8 pada uji berpasangan. Delapan orang adalah jumlah yang kecil, dan satu peserta dengan gain +14 (Agnes Nurak) menyumbang besar terhadap rata-rata. Uji kepekaan dilakukan dengan mengeluarkan pengamatan tersebut: rata-rata gain turun dari 5,00 menjadi 3,71 butir, tetapi simpangan bakunya menyusut tajam dari 3,85 menjadi 1,38 sehingga t(6) justru naik menjadi 7,12 dan dz menjadi 2,69. Kesimpulan bahwa terjadi kenaikan karena itu TIDAK bergantung pada satu pengamatan ekstrem; yang bergantung padanya hanyalah besaran rata-ratanya.</t>
        </is>
      </c>
    </row>
    <row r="46" ht="50" customHeight="1">
      <c r="A46" s="15" t="inlineStr">
        <is>
          <t>5. Daya beda post-test menggelembung. Sepuluh butir mencapai D = 1,00 karena kelompok bawah sebagian besar terdiri atas sesi terputus yang tidak menjawab apa pun. Nilai D pada post-test tidak sebanding dengan nilai D pada pre-test dan sebaiknya tidak diperbandingkan langsung.</t>
        </is>
      </c>
    </row>
    <row r="47" ht="50" customHeight="1">
      <c r="A47" s="15" t="inlineStr">
        <is>
          <t>6. Tidak ada kelompok pembanding. Tanpa kelompok yang tidak mengikuti pelatihan, sebagian kenaikan yang teramati dapat berasal dari efek mengerjakan tes serupa untuk kedua kalinya, bukan dari pelatihan itu sendiri.</t>
        </is>
      </c>
    </row>
    <row r="48" ht="50" customHeight="1">
      <c r="A48" s="15" t="inlineStr">
        <is>
          <t>7. Laporan ini tidak memuat pemeriksaan kecurangan. Dalam mode take-home tanpa pengawasan, pemeriksaan semacam itu justru paling dibutuhkan, tetapi datanya tidak tersedia dalam berkas yang diberikan.</t>
        </is>
      </c>
    </row>
    <row r="49" ht="50" customHeight="1">
      <c r="A49" s="15" t="inlineStr">
        <is>
          <t>8. Yang diukur tetap pengetahuan deklaratif. Apakah peserta benar-benar mampu membuat desain yang layak tidak terukur oleh tes pilihan ganda dan memerlukan penilaian karya.</t>
        </is>
      </c>
    </row>
  </sheetData>
  <mergeCells count="36">
    <mergeCell ref="A41:F41"/>
    <mergeCell ref="A46:F46"/>
    <mergeCell ref="C39:F39"/>
    <mergeCell ref="C8:F8"/>
    <mergeCell ref="C7:F7"/>
    <mergeCell ref="C38:F38"/>
    <mergeCell ref="A12:F12"/>
    <mergeCell ref="C32:F32"/>
    <mergeCell ref="A26:F26"/>
    <mergeCell ref="C37:F37"/>
    <mergeCell ref="A2:F2"/>
    <mergeCell ref="A47:F47"/>
    <mergeCell ref="A42:F42"/>
    <mergeCell ref="A14:F14"/>
    <mergeCell ref="C34:F34"/>
    <mergeCell ref="C6:F6"/>
    <mergeCell ref="C30:F30"/>
    <mergeCell ref="A17:F17"/>
    <mergeCell ref="C33:F33"/>
    <mergeCell ref="A4:F4"/>
    <mergeCell ref="A43:F43"/>
    <mergeCell ref="A10:F10"/>
    <mergeCell ref="A28:F28"/>
    <mergeCell ref="A13:F13"/>
    <mergeCell ref="C35:F35"/>
    <mergeCell ref="A44:F44"/>
    <mergeCell ref="A48:F48"/>
    <mergeCell ref="A15:F15"/>
    <mergeCell ref="A24:F24"/>
    <mergeCell ref="A11:F11"/>
    <mergeCell ref="A49:F49"/>
    <mergeCell ref="C31:F31"/>
    <mergeCell ref="A1:F1"/>
    <mergeCell ref="A45:F45"/>
    <mergeCell ref="C36:F36"/>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outlineLevelCol="0"/>
  <cols>
    <col width="30" customWidth="1" min="1" max="1"/>
    <col width="14" customWidth="1" min="2" max="2"/>
    <col width="14" customWidth="1" min="3" max="3"/>
    <col width="14" customWidth="1" min="4" max="4"/>
    <col width="14" customWidth="1" min="5" max="5"/>
    <col width="14" customWidth="1" min="6" max="6"/>
  </cols>
  <sheetData>
    <row r="1" ht="28" customHeight="1">
      <c r="A1" s="1" t="inlineStr">
        <is>
          <t>DASHBOARD GRAFIK — SELURUH VISUAL DALAM SATU HALAMAN</t>
        </is>
      </c>
    </row>
    <row r="2" ht="36" customHeight="1">
      <c r="A2" s="2" t="inlineStr">
        <is>
          <t>Setiap grafik tertaut ke tabel datanya di kolom A–F pada sheet ini, sehingga angka dapat ditelusuri dan grafik ikut berubah bila data disunting.</t>
        </is>
      </c>
    </row>
    <row r="4" ht="22" customHeight="1">
      <c r="A4" s="3" t="inlineStr">
        <is>
          <t>G1. PRE VERSUS POST PER PESERTA (8 PESERTA BERPASANGAN TUNTAS)</t>
        </is>
      </c>
    </row>
    <row r="5">
      <c r="A5" s="50" t="inlineStr">
        <is>
          <t>Peserta</t>
        </is>
      </c>
      <c r="B5" s="50" t="inlineStr">
        <is>
          <t>Pre-test</t>
        </is>
      </c>
      <c r="C5" s="50" t="inlineStr">
        <is>
          <t>Post-test</t>
        </is>
      </c>
    </row>
    <row r="6">
      <c r="A6" s="19" t="inlineStr">
        <is>
          <t>Agnes Nurak</t>
        </is>
      </c>
      <c r="B6" s="51" t="n">
        <v>6</v>
      </c>
      <c r="C6" s="51" t="n">
        <v>20</v>
      </c>
    </row>
    <row r="7">
      <c r="A7" s="19" t="inlineStr">
        <is>
          <t>wisye pangalila</t>
        </is>
      </c>
      <c r="B7" s="51" t="n">
        <v>8</v>
      </c>
      <c r="C7" s="51" t="n">
        <v>14</v>
      </c>
    </row>
    <row r="8">
      <c r="A8" s="19" t="inlineStr">
        <is>
          <t>Mirza Caroline</t>
        </is>
      </c>
      <c r="B8" s="51" t="n">
        <v>9</v>
      </c>
      <c r="C8" s="51" t="n">
        <v>14</v>
      </c>
    </row>
    <row r="9">
      <c r="A9" s="19" t="inlineStr">
        <is>
          <t>Ivo Emelia</t>
        </is>
      </c>
      <c r="B9" s="51" t="n">
        <v>6</v>
      </c>
      <c r="C9" s="51" t="n">
        <v>10</v>
      </c>
    </row>
    <row r="10">
      <c r="A10" s="19" t="inlineStr">
        <is>
          <t>LESLY MARCHRITH NUSALY</t>
        </is>
      </c>
      <c r="B10" s="51" t="n">
        <v>12</v>
      </c>
      <c r="C10" s="51" t="n">
        <v>15</v>
      </c>
    </row>
    <row r="11">
      <c r="A11" s="19" t="inlineStr">
        <is>
          <t>Gerarda Ina</t>
        </is>
      </c>
      <c r="B11" s="51" t="n">
        <v>12</v>
      </c>
      <c r="C11" s="51" t="n">
        <v>15</v>
      </c>
    </row>
    <row r="12">
      <c r="A12" s="19" t="inlineStr">
        <is>
          <t>Yovita</t>
        </is>
      </c>
      <c r="B12" s="51" t="n">
        <v>10</v>
      </c>
      <c r="C12" s="51" t="n">
        <v>13</v>
      </c>
    </row>
    <row r="13">
      <c r="A13" s="19" t="inlineStr">
        <is>
          <t>Marsia Sairina</t>
        </is>
      </c>
      <c r="B13" s="51" t="n">
        <v>6</v>
      </c>
      <c r="C13" s="51" t="n">
        <v>8</v>
      </c>
    </row>
    <row r="34" ht="22" customHeight="1">
      <c r="A34" s="3" t="inlineStr">
        <is>
          <t>G2. TINGKAT KESUKARAN PER KONSTRUK, PRE VERSUS POST</t>
        </is>
      </c>
    </row>
    <row r="35">
      <c r="A35" s="50" t="inlineStr">
        <is>
          <t>Konstruk</t>
        </is>
      </c>
      <c r="B35" s="50" t="inlineStr">
        <is>
          <t>p pre</t>
        </is>
      </c>
      <c r="C35" s="50" t="inlineStr">
        <is>
          <t>p post</t>
        </is>
      </c>
    </row>
    <row r="36">
      <c r="A36" s="19" t="inlineStr">
        <is>
          <t>Ukuran kanvas per platform</t>
        </is>
      </c>
      <c r="B36" s="51" t="n">
        <v>0.19</v>
      </c>
      <c r="C36" s="51" t="n">
        <v>0.53</v>
      </c>
    </row>
    <row r="37">
      <c r="A37" s="19" t="inlineStr">
        <is>
          <t>Tujuan pelatihan</t>
        </is>
      </c>
      <c r="B37" s="51" t="n">
        <v>0.32</v>
      </c>
      <c r="C37" s="51" t="n">
        <v>0.67</v>
      </c>
    </row>
    <row r="38">
      <c r="A38" s="19" t="inlineStr">
        <is>
          <t>Asal usul Canva (Fusion Books)</t>
        </is>
      </c>
      <c r="B38" s="51" t="n">
        <v>0.14</v>
      </c>
      <c r="C38" s="51" t="n">
        <v>0.47</v>
      </c>
    </row>
    <row r="39">
      <c r="A39" s="19" t="inlineStr">
        <is>
          <t>Format ekspor PNG untuk gambar</t>
        </is>
      </c>
      <c r="B39" s="51" t="n">
        <v>0.22</v>
      </c>
      <c r="C39" s="51" t="n">
        <v>0.53</v>
      </c>
    </row>
    <row r="40">
      <c r="A40" s="19" t="inlineStr">
        <is>
          <t>Pernyataan benar tentang Canva</t>
        </is>
      </c>
      <c r="B40" s="51" t="n">
        <v>0.32</v>
      </c>
      <c r="C40" s="51" t="n">
        <v>0.6</v>
      </c>
    </row>
    <row r="41">
      <c r="A41" s="19" t="inlineStr">
        <is>
          <t>Kolaborasi tim real-time</t>
        </is>
      </c>
      <c r="B41" s="51" t="n">
        <v>0.43</v>
      </c>
      <c r="C41" s="51" t="n">
        <v>0.67</v>
      </c>
    </row>
    <row r="42">
      <c r="A42" s="19" t="inlineStr">
        <is>
          <t>Hierarki visual — pernyataan yang berten</t>
        </is>
      </c>
      <c r="B42" s="51" t="n">
        <v>0.43</v>
      </c>
      <c r="C42" s="51" t="n">
        <v>0.6</v>
      </c>
    </row>
    <row r="43">
      <c r="A43" s="19" t="inlineStr">
        <is>
          <t>Batas jumlah font dan warna</t>
        </is>
      </c>
      <c r="B43" s="51" t="n">
        <v>0.43</v>
      </c>
      <c r="C43" s="51" t="n">
        <v>0.6</v>
      </c>
    </row>
    <row r="44">
      <c r="A44" s="19" t="inlineStr">
        <is>
          <t>Menu panel kiri editor</t>
        </is>
      </c>
      <c r="B44" s="51" t="n">
        <v>0.22</v>
      </c>
      <c r="C44" s="51" t="n">
        <v>0.33</v>
      </c>
    </row>
    <row r="45">
      <c r="A45" s="19" t="inlineStr">
        <is>
          <t>Empat nilai berkarya dengan hati</t>
        </is>
      </c>
      <c r="B45" s="51" t="n">
        <v>0.35</v>
      </c>
      <c r="C45" s="51" t="n">
        <v>0.47</v>
      </c>
    </row>
    <row r="46">
      <c r="A46" s="19" t="inlineStr">
        <is>
          <t>Teori warna (skema warna)</t>
        </is>
      </c>
      <c r="B46" s="51" t="n">
        <v>0.3</v>
      </c>
      <c r="C46" s="51" t="n">
        <v>0.4</v>
      </c>
    </row>
    <row r="47">
      <c r="A47" s="19" t="inlineStr">
        <is>
          <t>Paket harga Canva</t>
        </is>
      </c>
      <c r="B47" s="51" t="n">
        <v>0.46</v>
      </c>
      <c r="C47" s="51" t="n">
        <v>0.47</v>
      </c>
    </row>
    <row r="48">
      <c r="A48" s="19" t="inlineStr">
        <is>
          <t>Urutan langkah prosedural di editor</t>
        </is>
      </c>
      <c r="B48" s="51" t="n">
        <v>0.46</v>
      </c>
      <c r="C48" s="51" t="n">
        <v>0.33</v>
      </c>
    </row>
    <row r="49">
      <c r="A49" s="19" t="inlineStr">
        <is>
          <t>Komentar pada elemen desain</t>
        </is>
      </c>
      <c r="B49" s="51" t="n">
        <v>0.43</v>
      </c>
      <c r="C49" s="51" t="n">
        <v>0.13</v>
      </c>
    </row>
    <row r="78" ht="22" customHeight="1">
      <c r="A78" s="3" t="inlineStr">
        <is>
          <t>G3. PERUBAHAN PENGUASAAN PER KONSTRUK (DELTA p)</t>
        </is>
      </c>
    </row>
    <row r="79">
      <c r="A79" s="50" t="inlineStr">
        <is>
          <t>Konstruk</t>
        </is>
      </c>
      <c r="B79" s="50" t="inlineStr">
        <is>
          <t>Perubahan p</t>
        </is>
      </c>
    </row>
    <row r="80">
      <c r="A80" s="19" t="inlineStr">
        <is>
          <t>Komentar pada elemen desain</t>
        </is>
      </c>
      <c r="B80" s="51" t="n">
        <v>-0.3</v>
      </c>
    </row>
    <row r="81">
      <c r="A81" s="19" t="inlineStr">
        <is>
          <t>Urutan langkah prosedural di editor</t>
        </is>
      </c>
      <c r="B81" s="51" t="n">
        <v>-0.13</v>
      </c>
    </row>
    <row r="82">
      <c r="A82" s="19" t="inlineStr">
        <is>
          <t>Paket harga Canva</t>
        </is>
      </c>
      <c r="B82" s="51" t="n">
        <v>0.01</v>
      </c>
    </row>
    <row r="83">
      <c r="A83" s="19" t="inlineStr">
        <is>
          <t>Teori warna (skema warna)</t>
        </is>
      </c>
      <c r="B83" s="51" t="n">
        <v>0.1</v>
      </c>
    </row>
    <row r="84">
      <c r="A84" s="19" t="inlineStr">
        <is>
          <t>Empat nilai berkarya dengan hati</t>
        </is>
      </c>
      <c r="B84" s="51" t="n">
        <v>0.12</v>
      </c>
    </row>
    <row r="85">
      <c r="A85" s="19" t="inlineStr">
        <is>
          <t>Menu panel kiri editor</t>
        </is>
      </c>
      <c r="B85" s="51" t="n">
        <v>0.12</v>
      </c>
    </row>
    <row r="86">
      <c r="A86" s="19" t="inlineStr">
        <is>
          <t>Hierarki visual — pernyataan yang berten</t>
        </is>
      </c>
      <c r="B86" s="51" t="n">
        <v>0.17</v>
      </c>
    </row>
    <row r="87">
      <c r="A87" s="19" t="inlineStr">
        <is>
          <t>Batas jumlah font dan warna</t>
        </is>
      </c>
      <c r="B87" s="51" t="n">
        <v>0.17</v>
      </c>
    </row>
    <row r="88">
      <c r="A88" s="19" t="inlineStr">
        <is>
          <t>Kolaborasi tim real-time</t>
        </is>
      </c>
      <c r="B88" s="51" t="n">
        <v>0.23</v>
      </c>
    </row>
    <row r="89">
      <c r="A89" s="19" t="inlineStr">
        <is>
          <t>Pernyataan benar tentang Canva</t>
        </is>
      </c>
      <c r="B89" s="51" t="n">
        <v>0.28</v>
      </c>
    </row>
    <row r="90">
      <c r="A90" s="19" t="inlineStr">
        <is>
          <t>Format ekspor PNG untuk gambar</t>
        </is>
      </c>
      <c r="B90" s="51" t="n">
        <v>0.32</v>
      </c>
    </row>
    <row r="91">
      <c r="A91" s="19" t="inlineStr">
        <is>
          <t>Asal usul Canva (Fusion Books)</t>
        </is>
      </c>
      <c r="B91" s="51" t="n">
        <v>0.33</v>
      </c>
    </row>
    <row r="92">
      <c r="A92" s="19" t="inlineStr">
        <is>
          <t>Tujuan pelatihan</t>
        </is>
      </c>
      <c r="B92" s="51" t="n">
        <v>0.34</v>
      </c>
    </row>
    <row r="93">
      <c r="A93" s="19" t="inlineStr">
        <is>
          <t>Ukuran kanvas per platform</t>
        </is>
      </c>
      <c r="B93" s="51" t="n">
        <v>0.34</v>
      </c>
    </row>
    <row r="118" ht="22" customHeight="1">
      <c r="A118" s="3" t="inlineStr">
        <is>
          <t>G4. STATISTIK BUTIR POST-TEST</t>
        </is>
      </c>
    </row>
    <row r="119">
      <c r="A119" s="50" t="inlineStr">
        <is>
          <t>Butir</t>
        </is>
      </c>
      <c r="B119" s="50" t="inlineStr">
        <is>
          <t>p</t>
        </is>
      </c>
      <c r="C119" s="50" t="inlineStr">
        <is>
          <t>D</t>
        </is>
      </c>
      <c r="D119" s="50" t="inlineStr">
        <is>
          <t>r-pbis</t>
        </is>
      </c>
    </row>
    <row r="120">
      <c r="A120" s="19" t="inlineStr">
        <is>
          <t>Q8</t>
        </is>
      </c>
      <c r="B120" s="51" t="n">
        <v>0.73</v>
      </c>
      <c r="C120" s="51" t="n">
        <v>1</v>
      </c>
      <c r="D120" s="51" t="n">
        <v>0.86</v>
      </c>
    </row>
    <row r="121">
      <c r="A121" s="19" t="inlineStr">
        <is>
          <t>Q1</t>
        </is>
      </c>
      <c r="B121" s="51" t="n">
        <v>0.67</v>
      </c>
      <c r="C121" s="51" t="n">
        <v>0.75</v>
      </c>
      <c r="D121" s="51" t="n">
        <v>0.48</v>
      </c>
    </row>
    <row r="122">
      <c r="A122" s="19" t="inlineStr">
        <is>
          <t>Q20</t>
        </is>
      </c>
      <c r="B122" s="51" t="n">
        <v>0.67</v>
      </c>
      <c r="C122" s="51" t="n">
        <v>1</v>
      </c>
      <c r="D122" s="51" t="n">
        <v>0.87</v>
      </c>
    </row>
    <row r="123">
      <c r="A123" s="19" t="inlineStr">
        <is>
          <t>Q4</t>
        </is>
      </c>
      <c r="B123" s="51" t="n">
        <v>0.6</v>
      </c>
      <c r="C123" s="51" t="n">
        <v>1</v>
      </c>
      <c r="D123" s="51" t="n">
        <v>0.88</v>
      </c>
    </row>
    <row r="124">
      <c r="A124" s="19" t="inlineStr">
        <is>
          <t>Q7</t>
        </is>
      </c>
      <c r="B124" s="51" t="n">
        <v>0.6</v>
      </c>
      <c r="C124" s="51" t="n">
        <v>1</v>
      </c>
      <c r="D124" s="51" t="n">
        <v>0.65</v>
      </c>
    </row>
    <row r="125">
      <c r="A125" s="19" t="inlineStr">
        <is>
          <t>Q9</t>
        </is>
      </c>
      <c r="B125" s="51" t="n">
        <v>0.6</v>
      </c>
      <c r="C125" s="51" t="n">
        <v>1</v>
      </c>
      <c r="D125" s="51" t="n">
        <v>0.76</v>
      </c>
    </row>
    <row r="126">
      <c r="A126" s="19" t="inlineStr">
        <is>
          <t>Q10</t>
        </is>
      </c>
      <c r="B126" s="51" t="n">
        <v>0.6</v>
      </c>
      <c r="C126" s="51" t="n">
        <v>1</v>
      </c>
      <c r="D126" s="51" t="n">
        <v>0.73</v>
      </c>
    </row>
    <row r="127">
      <c r="A127" s="19" t="inlineStr">
        <is>
          <t>Q6</t>
        </is>
      </c>
      <c r="B127" s="51" t="n">
        <v>0.53</v>
      </c>
      <c r="C127" s="51" t="n">
        <v>0.75</v>
      </c>
      <c r="D127" s="51" t="n">
        <v>0.59</v>
      </c>
    </row>
    <row r="128">
      <c r="A128" s="19" t="inlineStr">
        <is>
          <t>Q12</t>
        </is>
      </c>
      <c r="B128" s="51" t="n">
        <v>0.53</v>
      </c>
      <c r="C128" s="51" t="n">
        <v>1</v>
      </c>
      <c r="D128" s="51" t="n">
        <v>0.74</v>
      </c>
    </row>
    <row r="129">
      <c r="A129" s="19" t="inlineStr">
        <is>
          <t>Q13</t>
        </is>
      </c>
      <c r="B129" s="51" t="n">
        <v>0.53</v>
      </c>
      <c r="C129" s="51" t="n">
        <v>0.75</v>
      </c>
      <c r="D129" s="51" t="n">
        <v>0.72</v>
      </c>
    </row>
    <row r="130">
      <c r="A130" s="19" t="inlineStr">
        <is>
          <t>Q14</t>
        </is>
      </c>
      <c r="B130" s="51" t="n">
        <v>0.53</v>
      </c>
      <c r="C130" s="51" t="n">
        <v>1</v>
      </c>
      <c r="D130" s="51" t="n">
        <v>0.87</v>
      </c>
    </row>
    <row r="131">
      <c r="A131" s="19" t="inlineStr">
        <is>
          <t>Q2</t>
        </is>
      </c>
      <c r="B131" s="51" t="n">
        <v>0.47</v>
      </c>
      <c r="C131" s="51" t="n">
        <v>0.25</v>
      </c>
      <c r="D131" s="51" t="n">
        <v>0.2</v>
      </c>
    </row>
    <row r="132">
      <c r="A132" s="19" t="inlineStr">
        <is>
          <t>Q5</t>
        </is>
      </c>
      <c r="B132" s="51" t="n">
        <v>0.47</v>
      </c>
      <c r="C132" s="51" t="n">
        <v>1</v>
      </c>
      <c r="D132" s="51" t="n">
        <v>0.7</v>
      </c>
    </row>
    <row r="133">
      <c r="A133" s="19" t="inlineStr">
        <is>
          <t>Q15</t>
        </is>
      </c>
      <c r="B133" s="51" t="n">
        <v>0.47</v>
      </c>
      <c r="C133" s="51" t="n">
        <v>0.5</v>
      </c>
      <c r="D133" s="51" t="n">
        <v>0.51</v>
      </c>
    </row>
    <row r="134">
      <c r="A134" s="19" t="inlineStr">
        <is>
          <t>Q18</t>
        </is>
      </c>
      <c r="B134" s="51" t="n">
        <v>0.47</v>
      </c>
      <c r="C134" s="51" t="n">
        <v>0.75</v>
      </c>
      <c r="D134" s="51" t="n">
        <v>0.76</v>
      </c>
    </row>
    <row r="135">
      <c r="A135" s="19" t="inlineStr">
        <is>
          <t>Q19</t>
        </is>
      </c>
      <c r="B135" s="51" t="n">
        <v>0.4</v>
      </c>
      <c r="C135" s="51" t="n">
        <v>1</v>
      </c>
      <c r="D135" s="51" t="n">
        <v>0.75</v>
      </c>
    </row>
    <row r="136">
      <c r="A136" s="19" t="inlineStr">
        <is>
          <t>Q11</t>
        </is>
      </c>
      <c r="B136" s="51" t="n">
        <v>0.33</v>
      </c>
      <c r="C136" s="51" t="n">
        <v>0.5</v>
      </c>
      <c r="D136" s="51" t="n">
        <v>0.5600000000000001</v>
      </c>
    </row>
    <row r="137">
      <c r="A137" s="19" t="inlineStr">
        <is>
          <t>Q16</t>
        </is>
      </c>
      <c r="B137" s="51" t="n">
        <v>0.33</v>
      </c>
      <c r="C137" s="51" t="n">
        <v>0.75</v>
      </c>
      <c r="D137" s="51" t="n">
        <v>0.6</v>
      </c>
    </row>
    <row r="138">
      <c r="A138" s="19" t="inlineStr">
        <is>
          <t>Q3</t>
        </is>
      </c>
      <c r="B138" s="51" t="n">
        <v>0.27</v>
      </c>
      <c r="C138" s="51" t="n">
        <v>0.75</v>
      </c>
      <c r="D138" s="51" t="n">
        <v>0.62</v>
      </c>
    </row>
    <row r="139">
      <c r="A139" s="19" t="inlineStr">
        <is>
          <t>Q17</t>
        </is>
      </c>
      <c r="B139" s="51" t="n">
        <v>0.13</v>
      </c>
      <c r="C139" s="51" t="n">
        <v>0.5</v>
      </c>
      <c r="D139" s="51" t="n">
        <v>0.55</v>
      </c>
    </row>
    <row r="179" ht="22" customHeight="1">
      <c r="A179" s="3" t="inlineStr">
        <is>
          <t>G6. KOMPOSISI SESI POST-TEST</t>
        </is>
      </c>
    </row>
    <row r="180">
      <c r="A180" s="50" t="inlineStr">
        <is>
          <t>Status sesi</t>
        </is>
      </c>
      <c r="B180" s="50" t="inlineStr">
        <is>
          <t>Jumlah</t>
        </is>
      </c>
    </row>
    <row r="181">
      <c r="A181" s="19" t="inlineStr">
        <is>
          <t>Tuntas 20/20</t>
        </is>
      </c>
      <c r="B181" s="51" t="n">
        <v>10</v>
      </c>
    </row>
    <row r="182">
      <c r="A182" s="19" t="inlineStr">
        <is>
          <t>Terputus sebagian</t>
        </is>
      </c>
      <c r="B182" s="51" t="n">
        <v>3</v>
      </c>
    </row>
    <row r="183">
      <c r="A183" s="19" t="inlineStr">
        <is>
          <t>Nol jawaban</t>
        </is>
      </c>
      <c r="B183" s="51" t="n">
        <v>2</v>
      </c>
    </row>
    <row r="185" ht="22" customHeight="1">
      <c r="A185" s="3" t="inlineStr">
        <is>
          <t>G7. SEBARAN SKOR POST-TEST</t>
        </is>
      </c>
    </row>
    <row r="186">
      <c r="A186" s="50" t="inlineStr">
        <is>
          <t>Jawaban benar</t>
        </is>
      </c>
      <c r="B186" s="50" t="inlineStr">
        <is>
          <t>Jumlah sesi</t>
        </is>
      </c>
    </row>
    <row r="187">
      <c r="A187" s="19" t="n">
        <v>0</v>
      </c>
      <c r="B187" s="51" t="n">
        <v>2</v>
      </c>
    </row>
    <row r="188">
      <c r="A188" s="19" t="n">
        <v>1</v>
      </c>
      <c r="B188" s="51" t="n">
        <v>1</v>
      </c>
    </row>
    <row r="189">
      <c r="A189" s="19" t="n">
        <v>2</v>
      </c>
      <c r="B189" s="51" t="n">
        <v>1</v>
      </c>
    </row>
    <row r="190">
      <c r="A190" s="19" t="n">
        <v>3</v>
      </c>
      <c r="B190" s="51" t="n">
        <v>0</v>
      </c>
    </row>
    <row r="191">
      <c r="A191" s="19" t="n">
        <v>4</v>
      </c>
      <c r="B191" s="51" t="n">
        <v>0</v>
      </c>
    </row>
    <row r="192">
      <c r="A192" s="19" t="n">
        <v>5</v>
      </c>
      <c r="B192" s="51" t="n">
        <v>0</v>
      </c>
    </row>
    <row r="193">
      <c r="A193" s="19" t="n">
        <v>6</v>
      </c>
      <c r="B193" s="51" t="n">
        <v>0</v>
      </c>
    </row>
    <row r="194">
      <c r="A194" s="19" t="n">
        <v>7</v>
      </c>
      <c r="B194" s="51" t="n">
        <v>1</v>
      </c>
    </row>
    <row r="195">
      <c r="A195" s="19" t="n">
        <v>8</v>
      </c>
      <c r="B195" s="51" t="n">
        <v>1</v>
      </c>
    </row>
    <row r="196">
      <c r="A196" s="19" t="n">
        <v>9</v>
      </c>
      <c r="B196" s="51" t="n">
        <v>0</v>
      </c>
    </row>
    <row r="197">
      <c r="A197" s="19" t="n">
        <v>10</v>
      </c>
      <c r="B197" s="51" t="n">
        <v>1</v>
      </c>
    </row>
    <row r="198">
      <c r="A198" s="19" t="n">
        <v>11</v>
      </c>
      <c r="B198" s="51" t="n">
        <v>0</v>
      </c>
    </row>
    <row r="199">
      <c r="A199" s="19" t="n">
        <v>12</v>
      </c>
      <c r="B199" s="51" t="n">
        <v>1</v>
      </c>
    </row>
    <row r="200">
      <c r="A200" s="19" t="n">
        <v>13</v>
      </c>
      <c r="B200" s="51" t="n">
        <v>1</v>
      </c>
    </row>
    <row r="201">
      <c r="A201" s="19" t="n">
        <v>14</v>
      </c>
      <c r="B201" s="51" t="n">
        <v>2</v>
      </c>
    </row>
    <row r="202">
      <c r="A202" s="19" t="n">
        <v>15</v>
      </c>
      <c r="B202" s="51" t="n">
        <v>2</v>
      </c>
    </row>
    <row r="203">
      <c r="A203" s="19" t="n">
        <v>16</v>
      </c>
      <c r="B203" s="51" t="n">
        <v>0</v>
      </c>
    </row>
    <row r="204">
      <c r="A204" s="19" t="n">
        <v>17</v>
      </c>
      <c r="B204" s="51" t="n">
        <v>0</v>
      </c>
    </row>
    <row r="205">
      <c r="A205" s="19" t="n">
        <v>18</v>
      </c>
      <c r="B205" s="51" t="n">
        <v>1</v>
      </c>
    </row>
    <row r="206">
      <c r="A206" s="19" t="n">
        <v>19</v>
      </c>
      <c r="B206" s="51" t="n">
        <v>0</v>
      </c>
    </row>
    <row r="207">
      <c r="A207" s="19" t="n">
        <v>20</v>
      </c>
      <c r="B207" s="51" t="n">
        <v>1</v>
      </c>
    </row>
    <row r="227" ht="22" customHeight="1">
      <c r="A227" s="3" t="inlineStr">
        <is>
          <t>G8. RATA-RATA MENURUT BASIS PEMBANDING</t>
        </is>
      </c>
    </row>
    <row r="228">
      <c r="A228" s="50" t="inlineStr">
        <is>
          <t>Basis</t>
        </is>
      </c>
      <c r="B228" s="50" t="inlineStr">
        <is>
          <t>Rata-rata benar</t>
        </is>
      </c>
    </row>
    <row r="229">
      <c r="A229" s="19" t="inlineStr">
        <is>
          <t>Pre-test 37 sesi</t>
        </is>
      </c>
      <c r="B229" s="51" t="n">
        <v>6.46</v>
      </c>
    </row>
    <row r="230">
      <c r="A230" s="19" t="inlineStr">
        <is>
          <t>Post-test 15 sesi</t>
        </is>
      </c>
      <c r="B230" s="51" t="n">
        <v>9.93</v>
      </c>
    </row>
    <row r="231">
      <c r="A231" s="19" t="inlineStr">
        <is>
          <t>Post-test 10 tuntas</t>
        </is>
      </c>
      <c r="B231" s="51" t="n">
        <v>13.9</v>
      </c>
    </row>
    <row r="232">
      <c r="A232" s="19" t="inlineStr">
        <is>
          <t>Berpasangan pre (8)</t>
        </is>
      </c>
      <c r="B232" s="51" t="n">
        <v>8.619999999999999</v>
      </c>
    </row>
    <row r="233">
      <c r="A233" s="19" t="inlineStr">
        <is>
          <t>Berpasangan post (8)</t>
        </is>
      </c>
      <c r="B233" s="51" t="n">
        <v>13.62</v>
      </c>
    </row>
    <row r="253" ht="22" customHeight="1">
      <c r="A253" s="3" t="inlineStr">
        <is>
          <t>G9. KEBERFUNGSIAN PENGECOH POST-TEST</t>
        </is>
      </c>
    </row>
    <row r="254">
      <c r="A254" s="50" t="inlineStr">
        <is>
          <t>Status</t>
        </is>
      </c>
      <c r="B254" s="50" t="inlineStr">
        <is>
          <t>Jumlah opsi</t>
        </is>
      </c>
    </row>
    <row r="255">
      <c r="A255" s="19" t="inlineStr">
        <is>
          <t>Pengecoh hidup</t>
        </is>
      </c>
      <c r="B255" s="51" t="n">
        <v>35</v>
      </c>
    </row>
    <row r="256">
      <c r="A256" s="19" t="inlineStr">
        <is>
          <t>Pengecoh mati</t>
        </is>
      </c>
      <c r="B256" s="51" t="n">
        <v>25</v>
      </c>
    </row>
  </sheetData>
  <mergeCells count="10">
    <mergeCell ref="A2:F2"/>
    <mergeCell ref="A185:F185"/>
    <mergeCell ref="A1:F1"/>
    <mergeCell ref="A118:F118"/>
    <mergeCell ref="A34:F34"/>
    <mergeCell ref="A4:F4"/>
    <mergeCell ref="A78:F78"/>
    <mergeCell ref="A253:F253"/>
    <mergeCell ref="A179:F179"/>
    <mergeCell ref="A227:F227"/>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V19"/>
  <sheetViews>
    <sheetView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5" customWidth="1" min="1" max="1"/>
    <col width="24"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ht="28" customHeight="1">
      <c r="A1" s="1" t="inlineStr">
        <is>
          <t>DATA MENTAH — JAWABAN YANG DIPILIH SETIAP PESERTA PADA SETIAP BUTIR</t>
        </is>
      </c>
    </row>
    <row r="2" ht="36" customHeight="1">
      <c r="A2" s="2" t="inlineStr">
        <is>
          <t>Hijau benar, merah salah, abu-abu tidak dijawab. Teks yang ditampilkan adalah opsi persis yang dipilih. Sesi Vincent tidak ditampilkan. Ini sumber tunggal seluruh analisis post-test pada workbook ini.</t>
        </is>
      </c>
    </row>
    <row r="4" ht="34" customHeight="1">
      <c r="A4" s="4" t="inlineStr">
        <is>
          <t>#</t>
        </is>
      </c>
      <c r="B4" s="4" t="inlineStr">
        <is>
          <t>Nama</t>
        </is>
      </c>
      <c r="C4" s="4" t="inlineStr">
        <is>
          <t>Q1</t>
        </is>
      </c>
      <c r="D4" s="4" t="inlineStr">
        <is>
          <t>Q2</t>
        </is>
      </c>
      <c r="E4" s="4" t="inlineStr">
        <is>
          <t>Q3</t>
        </is>
      </c>
      <c r="F4" s="4" t="inlineStr">
        <is>
          <t>Q4</t>
        </is>
      </c>
      <c r="G4" s="4" t="inlineStr">
        <is>
          <t>Q5</t>
        </is>
      </c>
      <c r="H4" s="4" t="inlineStr">
        <is>
          <t>Q6</t>
        </is>
      </c>
      <c r="I4" s="4" t="inlineStr">
        <is>
          <t>Q7</t>
        </is>
      </c>
      <c r="J4" s="4" t="inlineStr">
        <is>
          <t>Q8</t>
        </is>
      </c>
      <c r="K4" s="4" t="inlineStr">
        <is>
          <t>Q9</t>
        </is>
      </c>
      <c r="L4" s="4" t="inlineStr">
        <is>
          <t>Q10</t>
        </is>
      </c>
      <c r="M4" s="4" t="inlineStr">
        <is>
          <t>Q11</t>
        </is>
      </c>
      <c r="N4" s="4" t="inlineStr">
        <is>
          <t>Q12</t>
        </is>
      </c>
      <c r="O4" s="4" t="inlineStr">
        <is>
          <t>Q13</t>
        </is>
      </c>
      <c r="P4" s="4" t="inlineStr">
        <is>
          <t>Q14</t>
        </is>
      </c>
      <c r="Q4" s="4" t="inlineStr">
        <is>
          <t>Q15</t>
        </is>
      </c>
      <c r="R4" s="4" t="inlineStr">
        <is>
          <t>Q16</t>
        </is>
      </c>
      <c r="S4" s="4" t="inlineStr">
        <is>
          <t>Q17</t>
        </is>
      </c>
      <c r="T4" s="4" t="inlineStr">
        <is>
          <t>Q18</t>
        </is>
      </c>
      <c r="U4" s="4" t="inlineStr">
        <is>
          <t>Q19</t>
        </is>
      </c>
      <c r="V4" s="4" t="inlineStr">
        <is>
          <t>Q20</t>
        </is>
      </c>
    </row>
    <row r="5" ht="40" customHeight="1">
      <c r="A5" s="20" t="n">
        <v>1</v>
      </c>
      <c r="B5" s="36" t="inlineStr">
        <is>
          <t>Agnes Nurak</t>
        </is>
      </c>
      <c r="C5" s="52" t="inlineStr">
        <is>
          <t>Kolaborasi real-time dengan fitur edit bersama</t>
        </is>
      </c>
      <c r="D5" s="52" t="inlineStr">
        <is>
          <t>Bisnis buku tahunan sekolah bernama Fusion Books</t>
        </is>
      </c>
      <c r="E5" s="52" t="inlineStr">
        <is>
          <t>Brand Kit</t>
        </is>
      </c>
      <c r="F5" s="52" t="inlineStr">
        <is>
          <t>Gunakan sebanyak mungkin jenis font agar desain terlihat beragam dan kaya</t>
        </is>
      </c>
      <c r="G5" s="52" t="inlineStr">
        <is>
          <t>Rp 95.000</t>
        </is>
      </c>
      <c r="H5" s="52" t="inlineStr">
        <is>
          <t>PNG (kualitas tinggi, cocok untuk media sosial dan WhatsApp)</t>
        </is>
      </c>
      <c r="I5" s="52" t="inlineStr">
        <is>
          <t>(1), (3), dan (4)</t>
        </is>
      </c>
      <c r="J5" s="52" t="inlineStr">
        <is>
          <t>Pertobatan, penyesalan, kerendahan hati, dan persiapan batin</t>
        </is>
      </c>
      <c r="K5" s="52" t="inlineStr">
        <is>
          <t>MP4 (video berkualitas untuk presentasi dan konten video)</t>
        </is>
      </c>
      <c r="L5" s="52" t="inlineStr">
        <is>
          <t>Desain perlu diperbaiki: gunakan maksimal 2-4 warna utama dan 2-3 jenis font agar terbaca dengan baik</t>
        </is>
      </c>
      <c r="M5" s="52" t="inlineStr">
        <is>
          <t>Pengaturan resolusi layar monitor</t>
        </is>
      </c>
      <c r="N5" s="52" t="inlineStr">
        <is>
          <t>Melanie Perkins, Cliff Obrecht, dan Cameron Adams</t>
        </is>
      </c>
      <c r="O5" s="52" t="inlineStr">
        <is>
          <t>Eyedropper — ambil warna dari elemen/foto</t>
        </is>
      </c>
      <c r="P5" s="52" t="inlineStr">
        <is>
          <t>1080 x 1080 px (Instagram Feed)</t>
        </is>
      </c>
      <c r="Q5" s="52" t="inlineStr">
        <is>
          <t>Inovasi tanpa batas dalam setiap desain</t>
        </is>
      </c>
      <c r="R5" s="52" t="inlineStr">
        <is>
          <t>Login → Pilih menu Template → Pilih jenis desain → Cari template → Klik 'Gunakan template ini'</t>
        </is>
      </c>
      <c r="S5" s="52" t="inlineStr">
        <is>
          <t>Komentar langsung pada elemen desain di Canva</t>
        </is>
      </c>
      <c r="T5" s="52" t="inlineStr">
        <is>
          <t>Menggunakan fitur AI Canva untuk membuat konten yang memfitnah atau menyebarkan informasi palsu</t>
        </is>
      </c>
      <c r="U5" s="52" t="inlineStr">
        <is>
          <t>Satu warna dasar dengan berbagai gradasi dan tingkat kecerahan berbeda</t>
        </is>
      </c>
      <c r="V5" s="52" t="inlineStr">
        <is>
          <t>Canva adalah sarana untuk berkarya, berkomunikasi efektif, dan memberikan dampak positif bagi sesama</t>
        </is>
      </c>
    </row>
    <row r="6" ht="40" customHeight="1">
      <c r="A6" s="20" t="n">
        <v>2</v>
      </c>
      <c r="B6" s="36" t="inlineStr">
        <is>
          <t>Mien</t>
        </is>
      </c>
      <c r="C6" s="52" t="inlineStr">
        <is>
          <t>Kolaborasi real-time dengan fitur edit bersama</t>
        </is>
      </c>
      <c r="D6" s="53" t="inlineStr">
        <is>
          <t>Platform desain logo online berbayar</t>
        </is>
      </c>
      <c r="E6" s="52" t="inlineStr">
        <is>
          <t>Brand Kit</t>
        </is>
      </c>
      <c r="F6" s="52" t="inlineStr">
        <is>
          <t>Gunakan sebanyak mungkin jenis font agar desain terlihat beragam dan kaya</t>
        </is>
      </c>
      <c r="G6" s="52" t="inlineStr">
        <is>
          <t>Rp 95.000</t>
        </is>
      </c>
      <c r="H6" s="52" t="inlineStr">
        <is>
          <t>PNG (kualitas tinggi, cocok untuk media sosial dan WhatsApp)</t>
        </is>
      </c>
      <c r="I6" s="52" t="inlineStr">
        <is>
          <t>(1), (3), dan (4)</t>
        </is>
      </c>
      <c r="J6" s="52" t="inlineStr">
        <is>
          <t>Pertobatan, penyesalan, kerendahan hati, dan persiapan batin</t>
        </is>
      </c>
      <c r="K6" s="52" t="inlineStr">
        <is>
          <t>MP4 (video berkualitas untuk presentasi dan konten video)</t>
        </is>
      </c>
      <c r="L6" s="52" t="inlineStr">
        <is>
          <t>Desain perlu diperbaiki: gunakan maksimal 2-4 warna utama dan 2-3 jenis font agar terbaca dengan baik</t>
        </is>
      </c>
      <c r="M6" s="52" t="inlineStr">
        <is>
          <t>Pengaturan resolusi layar monitor</t>
        </is>
      </c>
      <c r="N6" s="52" t="inlineStr">
        <is>
          <t>Melanie Perkins, Cliff Obrecht, dan Cameron Adams</t>
        </is>
      </c>
      <c r="O6" s="52" t="inlineStr">
        <is>
          <t>Eyedropper — ambil warna dari elemen/foto</t>
        </is>
      </c>
      <c r="P6" s="52" t="inlineStr">
        <is>
          <t>1080 x 1080 px (Instagram Feed)</t>
        </is>
      </c>
      <c r="Q6" s="53" t="inlineStr">
        <is>
          <t>Ketulusan dalam berkarya untuk memuliakan Tuhan</t>
        </is>
      </c>
      <c r="R6" s="52" t="inlineStr">
        <is>
          <t>Login → Pilih menu Template → Pilih jenis desain → Cari template → Klik 'Gunakan template ini'</t>
        </is>
      </c>
      <c r="S6" s="52" t="inlineStr">
        <is>
          <t>Komentar langsung pada elemen desain di Canva</t>
        </is>
      </c>
      <c r="T6" s="52" t="inlineStr">
        <is>
          <t>Menggunakan fitur AI Canva untuk membuat konten yang memfitnah atau menyebarkan informasi palsu</t>
        </is>
      </c>
      <c r="U6" s="52" t="inlineStr">
        <is>
          <t>Satu warna dasar dengan berbagai gradasi dan tingkat kecerahan berbeda</t>
        </is>
      </c>
      <c r="V6" s="52" t="inlineStr">
        <is>
          <t>Canva adalah sarana untuk berkarya, berkomunikasi efektif, dan memberikan dampak positif bagi sesama</t>
        </is>
      </c>
    </row>
    <row r="7" ht="40" customHeight="1">
      <c r="A7" s="20" t="n">
        <v>3</v>
      </c>
      <c r="B7" s="36" t="inlineStr">
        <is>
          <t>LESLY MARCHRITH NUSALY</t>
        </is>
      </c>
      <c r="C7" s="52" t="inlineStr">
        <is>
          <t>Kolaborasi real-time dengan fitur edit bersama</t>
        </is>
      </c>
      <c r="D7" s="52" t="inlineStr">
        <is>
          <t>Bisnis buku tahunan sekolah bernama Fusion Books</t>
        </is>
      </c>
      <c r="E7" s="53" t="inlineStr">
        <is>
          <t>Warna Elemen Manual</t>
        </is>
      </c>
      <c r="F7" s="52" t="inlineStr">
        <is>
          <t>Gunakan sebanyak mungkin jenis font agar desain terlihat beragam dan kaya</t>
        </is>
      </c>
      <c r="G7" s="52" t="inlineStr">
        <is>
          <t>Rp 95.000</t>
        </is>
      </c>
      <c r="H7" s="52" t="inlineStr">
        <is>
          <t>PNG (kualitas tinggi, cocok untuk media sosial dan WhatsApp)</t>
        </is>
      </c>
      <c r="I7" s="52" t="inlineStr">
        <is>
          <t>(1), (3), dan (4)</t>
        </is>
      </c>
      <c r="J7" s="52" t="inlineStr">
        <is>
          <t>Pertobatan, penyesalan, kerendahan hati, dan persiapan batin</t>
        </is>
      </c>
      <c r="K7" s="52" t="inlineStr">
        <is>
          <t>MP4 (video berkualitas untuk presentasi dan konten video)</t>
        </is>
      </c>
      <c r="L7" s="52" t="inlineStr">
        <is>
          <t>Desain perlu diperbaiki: gunakan maksimal 2-4 warna utama dan 2-3 jenis font agar terbaca dengan baik</t>
        </is>
      </c>
      <c r="M7" s="53" t="inlineStr">
        <is>
          <t>Teks dan pilihan font</t>
        </is>
      </c>
      <c r="N7" s="52" t="inlineStr">
        <is>
          <t>Melanie Perkins, Cliff Obrecht, dan Cameron Adams</t>
        </is>
      </c>
      <c r="O7" s="52" t="inlineStr">
        <is>
          <t>Eyedropper — ambil warna dari elemen/foto</t>
        </is>
      </c>
      <c r="P7" s="52" t="inlineStr">
        <is>
          <t>1080 x 1080 px (Instagram Feed)</t>
        </is>
      </c>
      <c r="Q7" s="53" t="inlineStr">
        <is>
          <t>Tanggung jawab atas setiap karya yang dibuat</t>
        </is>
      </c>
      <c r="R7" s="53" t="inlineStr">
        <is>
          <t>Login → Klik Buat Desain → Pilih Elemen → Temukan Template → Edit</t>
        </is>
      </c>
      <c r="S7" s="53" t="inlineStr">
        <is>
          <t>Penyimpanan cloud agar file dapat diakses kapan saja</t>
        </is>
      </c>
      <c r="T7" s="52" t="inlineStr">
        <is>
          <t>Menggunakan fitur AI Canva untuk membuat konten yang memfitnah atau menyebarkan informasi palsu</t>
        </is>
      </c>
      <c r="U7" s="52" t="inlineStr">
        <is>
          <t>Satu warna dasar dengan berbagai gradasi dan tingkat kecerahan berbeda</t>
        </is>
      </c>
      <c r="V7" s="52" t="inlineStr">
        <is>
          <t>Canva adalah sarana untuk berkarya, berkomunikasi efektif, dan memberikan dampak positif bagi sesama</t>
        </is>
      </c>
    </row>
    <row r="8" ht="40" customHeight="1">
      <c r="A8" s="20" t="n">
        <v>4</v>
      </c>
      <c r="B8" s="36" t="inlineStr">
        <is>
          <t>Gerarda Ina</t>
        </is>
      </c>
      <c r="C8" s="52" t="inlineStr">
        <is>
          <t>Kolaborasi real-time dengan fitur edit bersama</t>
        </is>
      </c>
      <c r="D8" s="52" t="inlineStr">
        <is>
          <t>Bisnis buku tahunan sekolah bernama Fusion Books</t>
        </is>
      </c>
      <c r="E8" s="52" t="inlineStr">
        <is>
          <t>Brand Kit</t>
        </is>
      </c>
      <c r="F8" s="52" t="inlineStr">
        <is>
          <t>Gunakan sebanyak mungkin jenis font agar desain terlihat beragam dan kaya</t>
        </is>
      </c>
      <c r="G8" s="52" t="inlineStr">
        <is>
          <t>Rp 95.000</t>
        </is>
      </c>
      <c r="H8" s="53" t="inlineStr">
        <is>
          <t>PDF (karena untuk keperluan cetak)</t>
        </is>
      </c>
      <c r="I8" s="52" t="inlineStr">
        <is>
          <t>(1), (3), dan (4)</t>
        </is>
      </c>
      <c r="J8" s="52" t="inlineStr">
        <is>
          <t>Pertobatan, penyesalan, kerendahan hati, dan persiapan batin</t>
        </is>
      </c>
      <c r="K8" s="52" t="inlineStr">
        <is>
          <t>MP4 (video berkualitas untuk presentasi dan konten video)</t>
        </is>
      </c>
      <c r="L8" s="52" t="inlineStr">
        <is>
          <t>Desain perlu diperbaiki: gunakan maksimal 2-4 warna utama dan 2-3 jenis font agar terbaca dengan baik</t>
        </is>
      </c>
      <c r="M8" s="53" t="inlineStr">
        <is>
          <t>Unggahan file dari perangkat</t>
        </is>
      </c>
      <c r="N8" s="52" t="inlineStr">
        <is>
          <t>Melanie Perkins, Cliff Obrecht, dan Cameron Adams</t>
        </is>
      </c>
      <c r="O8" s="53" t="inlineStr">
        <is>
          <t>Brand Kit — simpan warna brand</t>
        </is>
      </c>
      <c r="P8" s="52" t="inlineStr">
        <is>
          <t>1080 x 1080 px (Instagram Feed)</t>
        </is>
      </c>
      <c r="Q8" s="52" t="inlineStr">
        <is>
          <t>Inovasi tanpa batas dalam setiap desain</t>
        </is>
      </c>
      <c r="R8" s="52" t="inlineStr">
        <is>
          <t>Login → Pilih menu Template → Pilih jenis desain → Cari template → Klik 'Gunakan template ini'</t>
        </is>
      </c>
      <c r="S8" s="53" t="inlineStr">
        <is>
          <t>Penyimpanan cloud agar file dapat diakses kapan saja</t>
        </is>
      </c>
      <c r="T8" s="53" t="inlineStr">
        <is>
          <t>Menggunakan template AI Canva untuk mendukung kegiatan pelayanan gereja</t>
        </is>
      </c>
      <c r="U8" s="52" t="inlineStr">
        <is>
          <t>Satu warna dasar dengan berbagai gradasi dan tingkat kecerahan berbeda</t>
        </is>
      </c>
      <c r="V8" s="52" t="inlineStr">
        <is>
          <t>Canva adalah sarana untuk berkarya, berkomunikasi efektif, dan memberikan dampak positif bagi sesama</t>
        </is>
      </c>
    </row>
    <row r="9" ht="40" customHeight="1">
      <c r="A9" s="20" t="n">
        <v>5</v>
      </c>
      <c r="B9" s="36" t="inlineStr">
        <is>
          <t>Mirza Caroline</t>
        </is>
      </c>
      <c r="C9" s="52" t="inlineStr">
        <is>
          <t>Kolaborasi real-time dengan fitur edit bersama</t>
        </is>
      </c>
      <c r="D9" s="52" t="inlineStr">
        <is>
          <t>Bisnis buku tahunan sekolah bernama Fusion Books</t>
        </is>
      </c>
      <c r="E9" s="53" t="inlineStr">
        <is>
          <t>Eyedropper Tool</t>
        </is>
      </c>
      <c r="F9" s="52" t="inlineStr">
        <is>
          <t>Gunakan sebanyak mungkin jenis font agar desain terlihat beragam dan kaya</t>
        </is>
      </c>
      <c r="G9" s="52" t="inlineStr">
        <is>
          <t>Rp 95.000</t>
        </is>
      </c>
      <c r="H9" s="52" t="inlineStr">
        <is>
          <t>PNG (kualitas tinggi, cocok untuk media sosial dan WhatsApp)</t>
        </is>
      </c>
      <c r="I9" s="53" t="inlineStr">
        <is>
          <t>(1), (2), (3), dan (4)</t>
        </is>
      </c>
      <c r="J9" s="52" t="inlineStr">
        <is>
          <t>Pertobatan, penyesalan, kerendahan hati, dan persiapan batin</t>
        </is>
      </c>
      <c r="K9" s="52" t="inlineStr">
        <is>
          <t>MP4 (video berkualitas untuk presentasi dan konten video)</t>
        </is>
      </c>
      <c r="L9" s="52" t="inlineStr">
        <is>
          <t>Desain perlu diperbaiki: gunakan maksimal 2-4 warna utama dan 2-3 jenis font agar terbaca dengan baik</t>
        </is>
      </c>
      <c r="M9" s="53" t="inlineStr">
        <is>
          <t>Unggahan file dari perangkat</t>
        </is>
      </c>
      <c r="N9" s="52" t="inlineStr">
        <is>
          <t>Melanie Perkins, Cliff Obrecht, dan Cameron Adams</t>
        </is>
      </c>
      <c r="O9" s="52" t="inlineStr">
        <is>
          <t>Eyedropper — ambil warna dari elemen/foto</t>
        </is>
      </c>
      <c r="P9" s="52" t="inlineStr">
        <is>
          <t>1080 x 1080 px (Instagram Feed)</t>
        </is>
      </c>
      <c r="Q9" s="52" t="inlineStr">
        <is>
          <t>Inovasi tanpa batas dalam setiap desain</t>
        </is>
      </c>
      <c r="R9" s="53" t="inlineStr">
        <is>
          <t>Login → Klik Buat Desain → Pilih Elemen → Temukan Template → Edit</t>
        </is>
      </c>
      <c r="S9" s="53" t="inlineStr">
        <is>
          <t>Download desain lalu kirim via email beserta catatan revisi</t>
        </is>
      </c>
      <c r="T9" s="52" t="inlineStr">
        <is>
          <t>Menggunakan fitur AI Canva untuk membuat konten yang memfitnah atau menyebarkan informasi palsu</t>
        </is>
      </c>
      <c r="U9" s="53" t="inlineStr">
        <is>
          <t>Kombinasi tiga warna yang membentuk segitiga pada roda warna</t>
        </is>
      </c>
      <c r="V9" s="52" t="inlineStr">
        <is>
          <t>Canva adalah sarana untuk berkarya, berkomunikasi efektif, dan memberikan dampak positif bagi sesama</t>
        </is>
      </c>
    </row>
    <row r="10" ht="40" customHeight="1">
      <c r="A10" s="20" t="n">
        <v>6</v>
      </c>
      <c r="B10" s="36" t="inlineStr">
        <is>
          <t>wisye pangalila</t>
        </is>
      </c>
      <c r="C10" s="53" t="inlineStr">
        <is>
          <t>Template berbagi pakai</t>
        </is>
      </c>
      <c r="D10" s="53" t="inlineStr">
        <is>
          <t>Aplikasi edit foto berbasis mobile</t>
        </is>
      </c>
      <c r="E10" s="53" t="inlineStr">
        <is>
          <t>Warna Elemen Manual</t>
        </is>
      </c>
      <c r="F10" s="52" t="inlineStr">
        <is>
          <t>Gunakan sebanyak mungkin jenis font agar desain terlihat beragam dan kaya</t>
        </is>
      </c>
      <c r="G10" s="53" t="inlineStr">
        <is>
          <t>Rp 75.000</t>
        </is>
      </c>
      <c r="H10" s="52" t="inlineStr">
        <is>
          <t>PNG (kualitas tinggi, cocok untuk media sosial dan WhatsApp)</t>
        </is>
      </c>
      <c r="I10" s="52" t="inlineStr">
        <is>
          <t>(1), (3), dan (4)</t>
        </is>
      </c>
      <c r="J10" s="52" t="inlineStr">
        <is>
          <t>Pertobatan, penyesalan, kerendahan hati, dan persiapan batin</t>
        </is>
      </c>
      <c r="K10" s="52" t="inlineStr">
        <is>
          <t>MP4 (video berkualitas untuk presentasi dan konten video)</t>
        </is>
      </c>
      <c r="L10" s="53" t="inlineStr">
        <is>
          <t>Desain perlu diperbaiki hanya pada pemilihan warna, jumlah font sudah ideal</t>
        </is>
      </c>
      <c r="M10" s="52" t="inlineStr">
        <is>
          <t>Pengaturan resolusi layar monitor</t>
        </is>
      </c>
      <c r="N10" s="52" t="inlineStr">
        <is>
          <t>Melanie Perkins, Cliff Obrecht, dan Cameron Adams</t>
        </is>
      </c>
      <c r="O10" s="52" t="inlineStr">
        <is>
          <t>Eyedropper — ambil warna dari elemen/foto</t>
        </is>
      </c>
      <c r="P10" s="52" t="inlineStr">
        <is>
          <t>1080 x 1080 px (Instagram Feed)</t>
        </is>
      </c>
      <c r="Q10" s="52" t="inlineStr">
        <is>
          <t>Inovasi tanpa batas dalam setiap desain</t>
        </is>
      </c>
      <c r="R10" s="52" t="inlineStr">
        <is>
          <t>Login → Pilih menu Template → Pilih jenis desain → Cari template → Klik 'Gunakan template ini'</t>
        </is>
      </c>
      <c r="S10" s="53" t="inlineStr">
        <is>
          <t>Share tautan desain tanpa akses edit</t>
        </is>
      </c>
      <c r="T10" s="52" t="inlineStr">
        <is>
          <t>Menggunakan fitur AI Canva untuk membuat konten yang memfitnah atau menyebarkan informasi palsu</t>
        </is>
      </c>
      <c r="U10" s="52" t="inlineStr">
        <is>
          <t>Satu warna dasar dengan berbagai gradasi dan tingkat kecerahan berbeda</t>
        </is>
      </c>
      <c r="V10" s="52" t="inlineStr">
        <is>
          <t>Canva adalah sarana untuk berkarya, berkomunikasi efektif, dan memberikan dampak positif bagi sesama</t>
        </is>
      </c>
    </row>
    <row r="11" ht="40" customHeight="1">
      <c r="A11" s="20" t="n">
        <v>7</v>
      </c>
      <c r="B11" s="36" t="inlineStr">
        <is>
          <t>Yovita</t>
        </is>
      </c>
      <c r="C11" s="53" t="inlineStr">
        <is>
          <t>Template berbagi pakai</t>
        </is>
      </c>
      <c r="D11" s="53" t="inlineStr">
        <is>
          <t>Aplikasi edit foto berbasis mobile</t>
        </is>
      </c>
      <c r="E11" s="52" t="inlineStr">
        <is>
          <t>Brand Kit</t>
        </is>
      </c>
      <c r="F11" s="52" t="inlineStr">
        <is>
          <t>Gunakan sebanyak mungkin jenis font agar desain terlihat beragam dan kaya</t>
        </is>
      </c>
      <c r="G11" s="52" t="inlineStr">
        <is>
          <t>Rp 95.000</t>
        </is>
      </c>
      <c r="H11" s="53" t="inlineStr">
        <is>
          <t>PDF (karena untuk keperluan cetak)</t>
        </is>
      </c>
      <c r="I11" s="52" t="inlineStr">
        <is>
          <t>(1), (3), dan (4)</t>
        </is>
      </c>
      <c r="J11" s="52" t="inlineStr">
        <is>
          <t>Pertobatan, penyesalan, kerendahan hati, dan persiapan batin</t>
        </is>
      </c>
      <c r="K11" s="53" t="inlineStr">
        <is>
          <t>PNG (kualitas gambar tertinggi)</t>
        </is>
      </c>
      <c r="L11" s="52" t="inlineStr">
        <is>
          <t>Desain perlu diperbaiki: gunakan maksimal 2-4 warna utama dan 2-3 jenis font agar terbaca dengan baik</t>
        </is>
      </c>
      <c r="M11" s="52" t="inlineStr">
        <is>
          <t>Pengaturan resolusi layar monitor</t>
        </is>
      </c>
      <c r="N11" s="53" t="inlineStr">
        <is>
          <t>Melanie Perkins, Cameron Adams, dan Mark Zuckerberg</t>
        </is>
      </c>
      <c r="O11" s="52" t="inlineStr">
        <is>
          <t>Eyedropper — ambil warna dari elemen/foto</t>
        </is>
      </c>
      <c r="P11" s="52" t="inlineStr">
        <is>
          <t>1080 x 1080 px (Instagram Feed)</t>
        </is>
      </c>
      <c r="Q11" s="52" t="inlineStr">
        <is>
          <t>Inovasi tanpa batas dalam setiap desain</t>
        </is>
      </c>
      <c r="R11" s="53" t="inlineStr">
        <is>
          <t>Login → Klik Buat Desain → Pilih Elemen → Temukan Template → Edit</t>
        </is>
      </c>
      <c r="S11" s="53" t="inlineStr">
        <is>
          <t>Penyimpanan cloud agar file dapat diakses kapan saja</t>
        </is>
      </c>
      <c r="T11" s="52" t="inlineStr">
        <is>
          <t>Menggunakan fitur AI Canva untuk membuat konten yang memfitnah atau menyebarkan informasi palsu</t>
        </is>
      </c>
      <c r="U11" s="52" t="inlineStr">
        <is>
          <t>Satu warna dasar dengan berbagai gradasi dan tingkat kecerahan berbeda</t>
        </is>
      </c>
      <c r="V11" s="52" t="inlineStr">
        <is>
          <t>Canva adalah sarana untuk berkarya, berkomunikasi efektif, dan memberikan dampak positif bagi sesama</t>
        </is>
      </c>
    </row>
    <row r="12" ht="40" customHeight="1">
      <c r="A12" s="20" t="n">
        <v>8</v>
      </c>
      <c r="B12" s="36" t="inlineStr">
        <is>
          <t>Netty Nusaly</t>
        </is>
      </c>
      <c r="C12" s="52" t="inlineStr">
        <is>
          <t>Kolaborasi real-time dengan fitur edit bersama</t>
        </is>
      </c>
      <c r="D12" s="52" t="inlineStr">
        <is>
          <t>Bisnis buku tahunan sekolah bernama Fusion Books</t>
        </is>
      </c>
      <c r="E12" s="53" t="inlineStr">
        <is>
          <t>Warna Elemen Manual</t>
        </is>
      </c>
      <c r="F12" s="52" t="inlineStr">
        <is>
          <t>Gunakan sebanyak mungkin jenis font agar desain terlihat beragam dan kaya</t>
        </is>
      </c>
      <c r="G12" s="53" t="inlineStr">
        <is>
          <t>Rp 75.000</t>
        </is>
      </c>
      <c r="H12" s="52" t="inlineStr">
        <is>
          <t>PNG (kualitas tinggi, cocok untuk media sosial dan WhatsApp)</t>
        </is>
      </c>
      <c r="I12" s="53" t="inlineStr">
        <is>
          <t>(1), (2), dan (3)</t>
        </is>
      </c>
      <c r="J12" s="52" t="inlineStr">
        <is>
          <t>Pertobatan, penyesalan, kerendahan hati, dan persiapan batin</t>
        </is>
      </c>
      <c r="K12" s="52" t="inlineStr">
        <is>
          <t>MP4 (video berkualitas untuk presentasi dan konten video)</t>
        </is>
      </c>
      <c r="L12" s="52" t="inlineStr">
        <is>
          <t>Desain perlu diperbaiki: gunakan maksimal 2-4 warna utama dan 2-3 jenis font agar terbaca dengan baik</t>
        </is>
      </c>
      <c r="M12" s="53" t="inlineStr">
        <is>
          <t>Unggahan file dari perangkat</t>
        </is>
      </c>
      <c r="N12" s="52" t="inlineStr">
        <is>
          <t>Melanie Perkins, Cliff Obrecht, dan Cameron Adams</t>
        </is>
      </c>
      <c r="O12" s="52" t="inlineStr">
        <is>
          <t>Eyedropper — ambil warna dari elemen/foto</t>
        </is>
      </c>
      <c r="P12" s="52" t="inlineStr">
        <is>
          <t>1080 x 1080 px (Instagram Feed)</t>
        </is>
      </c>
      <c r="Q12" s="53" t="inlineStr">
        <is>
          <t>Semangat melayani untuk menginspirasi sesama</t>
        </is>
      </c>
      <c r="R12" s="53" t="inlineStr">
        <is>
          <t>Login → Pilih menu Proyek → Cari Template → Download → Edit Offline</t>
        </is>
      </c>
      <c r="S12" s="53" t="inlineStr">
        <is>
          <t>Download desain lalu kirim via email beserta catatan revisi</t>
        </is>
      </c>
      <c r="T12" s="52" t="inlineStr">
        <is>
          <t>Menggunakan fitur AI Canva untuk membuat konten yang memfitnah atau menyebarkan informasi palsu</t>
        </is>
      </c>
      <c r="U12" s="53" t="inlineStr">
        <is>
          <t>Kombinasi tiga warna yang membentuk segitiga pada roda warna</t>
        </is>
      </c>
      <c r="V12" s="52" t="inlineStr">
        <is>
          <t>Canva adalah sarana untuk berkarya, berkomunikasi efektif, dan memberikan dampak positif bagi sesama</t>
        </is>
      </c>
    </row>
    <row r="13" ht="40" customHeight="1">
      <c r="A13" s="20" t="n">
        <v>9</v>
      </c>
      <c r="B13" s="36" t="inlineStr">
        <is>
          <t>Ivo Emelia</t>
        </is>
      </c>
      <c r="C13" s="52" t="inlineStr">
        <is>
          <t>Kolaborasi real-time dengan fitur edit bersama</t>
        </is>
      </c>
      <c r="D13" s="53" t="inlineStr">
        <is>
          <t>Aplikasi edit foto berbasis mobile</t>
        </is>
      </c>
      <c r="E13" s="53" t="inlineStr">
        <is>
          <t>Gradien Warna</t>
        </is>
      </c>
      <c r="F13" s="52" t="inlineStr">
        <is>
          <t>Gunakan sebanyak mungkin jenis font agar desain terlihat beragam dan kaya</t>
        </is>
      </c>
      <c r="G13" s="53" t="inlineStr">
        <is>
          <t>Rp 75.000</t>
        </is>
      </c>
      <c r="H13" s="53" t="inlineStr">
        <is>
          <t>PDF (karena untuk keperluan cetak)</t>
        </is>
      </c>
      <c r="I13" s="52" t="inlineStr">
        <is>
          <t>(1), (3), dan (4)</t>
        </is>
      </c>
      <c r="J13" s="52" t="inlineStr">
        <is>
          <t>Pertobatan, penyesalan, kerendahan hati, dan persiapan batin</t>
        </is>
      </c>
      <c r="K13" s="52" t="inlineStr">
        <is>
          <t>MP4 (video berkualitas untuk presentasi dan konten video)</t>
        </is>
      </c>
      <c r="L13" s="52" t="inlineStr">
        <is>
          <t>Desain perlu diperbaiki: gunakan maksimal 2-4 warna utama dan 2-3 jenis font agar terbaca dengan baik</t>
        </is>
      </c>
      <c r="M13" s="52" t="inlineStr">
        <is>
          <t>Pengaturan resolusi layar monitor</t>
        </is>
      </c>
      <c r="N13" s="53" t="inlineStr">
        <is>
          <t>Melanie Perkins, Cameron Adams, dan Mark Zuckerberg</t>
        </is>
      </c>
      <c r="O13" s="53" t="inlineStr">
        <is>
          <t>Filter — sesuaikan tone warna gambar</t>
        </is>
      </c>
      <c r="P13" s="53" t="inlineStr">
        <is>
          <t>1080 x 1920 px (Instagram Story)</t>
        </is>
      </c>
      <c r="Q13" s="52" t="inlineStr">
        <is>
          <t>Inovasi tanpa batas dalam setiap desain</t>
        </is>
      </c>
      <c r="R13" s="52" t="inlineStr">
        <is>
          <t>Login → Pilih menu Template → Pilih jenis desain → Cari template → Klik 'Gunakan template ini'</t>
        </is>
      </c>
      <c r="S13" s="53" t="inlineStr">
        <is>
          <t>Download desain lalu kirim via email beserta catatan revisi</t>
        </is>
      </c>
      <c r="T13" s="53" t="inlineStr">
        <is>
          <t>Memanfaatkan fitur AI Canva untuk menghasilkan konten yang membangun dan menginspirasi</t>
        </is>
      </c>
      <c r="U13" s="53" t="inlineStr">
        <is>
          <t>Kombinasi tiga warna yang membentuk segitiga pada roda warna</t>
        </is>
      </c>
      <c r="V13" s="52" t="inlineStr">
        <is>
          <t>Canva adalah sarana untuk berkarya, berkomunikasi efektif, dan memberikan dampak positif bagi sesama</t>
        </is>
      </c>
    </row>
    <row r="14" ht="40" customHeight="1">
      <c r="A14" s="20" t="n">
        <v>10</v>
      </c>
      <c r="B14" s="36" t="inlineStr">
        <is>
          <t>Marsia Sairina</t>
        </is>
      </c>
      <c r="C14" s="52" t="inlineStr">
        <is>
          <t>Kolaborasi real-time dengan fitur edit bersama</t>
        </is>
      </c>
      <c r="D14" s="53" t="inlineStr">
        <is>
          <t>Platform desain logo online berbayar</t>
        </is>
      </c>
      <c r="E14" s="53" t="inlineStr">
        <is>
          <t>Gradien Warna</t>
        </is>
      </c>
      <c r="F14" s="53" t="inlineStr">
        <is>
          <t>Gunakan warna kontras untuk menonjolkan elemen penting</t>
        </is>
      </c>
      <c r="G14" s="52" t="inlineStr">
        <is>
          <t>Rp 95.000</t>
        </is>
      </c>
      <c r="H14" s="52" t="inlineStr">
        <is>
          <t>PNG (kualitas tinggi, cocok untuk media sosial dan WhatsApp)</t>
        </is>
      </c>
      <c r="I14" s="52" t="inlineStr">
        <is>
          <t>(1), (3), dan (4)</t>
        </is>
      </c>
      <c r="J14" s="52" t="inlineStr">
        <is>
          <t>Pertobatan, penyesalan, kerendahan hati, dan persiapan batin</t>
        </is>
      </c>
      <c r="K14" s="53" t="inlineStr">
        <is>
          <t>GIF (untuk animasi singkat)</t>
        </is>
      </c>
      <c r="L14" s="53" t="inlineStr">
        <is>
          <t>Desain perlu diperbaiki hanya pada pemilihan warna, jumlah font sudah ideal</t>
        </is>
      </c>
      <c r="M14" s="53" t="inlineStr">
        <is>
          <t>Unggahan file dari perangkat</t>
        </is>
      </c>
      <c r="N14" s="53" t="inlineStr">
        <is>
          <t>Melanie Perkins, Cameron Adams, dan Mark Zuckerberg</t>
        </is>
      </c>
      <c r="O14" s="52" t="inlineStr">
        <is>
          <t>Eyedropper — ambil warna dari elemen/foto</t>
        </is>
      </c>
      <c r="P14" s="53" t="inlineStr">
        <is>
          <t>1280 x 720 px (YouTube Thumbnail)</t>
        </is>
      </c>
      <c r="Q14" s="52" t="inlineStr">
        <is>
          <t>Inovasi tanpa batas dalam setiap desain</t>
        </is>
      </c>
      <c r="R14" s="53" t="inlineStr">
        <is>
          <t>Login → Pilih menu Unggahan → Import Template → Gunakan</t>
        </is>
      </c>
      <c r="S14" s="53" t="inlineStr">
        <is>
          <t>Download desain lalu kirim via email beserta catatan revisi</t>
        </is>
      </c>
      <c r="T14" s="53" t="inlineStr">
        <is>
          <t>Memanfaatkan fitur AI Canva untuk menghasilkan konten yang membangun dan menginspirasi</t>
        </is>
      </c>
      <c r="U14" s="53" t="inlineStr">
        <is>
          <t>Kombinasi tiga warna yang membentuk segitiga pada roda warna</t>
        </is>
      </c>
      <c r="V14" s="52" t="inlineStr">
        <is>
          <t>Canva adalah sarana untuk berkarya, berkomunikasi efektif, dan memberikan dampak positif bagi sesama</t>
        </is>
      </c>
    </row>
    <row r="15" ht="40" customHeight="1">
      <c r="A15" s="20" t="n">
        <v>11</v>
      </c>
      <c r="B15" s="36" t="inlineStr">
        <is>
          <t>Silvya Runturambi</t>
        </is>
      </c>
      <c r="C15" s="52" t="inlineStr">
        <is>
          <t>Kolaborasi real-time dengan fitur edit bersama</t>
        </is>
      </c>
      <c r="D15" s="53" t="inlineStr">
        <is>
          <t>Layanan cetak undangan digital</t>
        </is>
      </c>
      <c r="E15" s="53" t="inlineStr">
        <is>
          <t>Warna Elemen Manual</t>
        </is>
      </c>
      <c r="F15" s="53" t="inlineStr">
        <is>
          <t>Gunakan warna kontras untuk menonjolkan elemen penting</t>
        </is>
      </c>
      <c r="G15" s="53" t="inlineStr">
        <is>
          <t>Rp 75.000</t>
        </is>
      </c>
      <c r="H15" s="52" t="inlineStr">
        <is>
          <t>PNG (kualitas tinggi, cocok untuk media sosial dan WhatsApp)</t>
        </is>
      </c>
      <c r="I15" s="52" t="inlineStr">
        <is>
          <t>(1), (3), dan (4)</t>
        </is>
      </c>
      <c r="J15" s="52" t="inlineStr">
        <is>
          <t>Pertobatan, penyesalan, kerendahan hati, dan persiapan batin</t>
        </is>
      </c>
      <c r="K15" s="52" t="inlineStr">
        <is>
          <t>MP4 (video berkualitas untuk presentasi dan konten video)</t>
        </is>
      </c>
      <c r="L15" s="52" t="inlineStr">
        <is>
          <t>Desain perlu diperbaiki: gunakan maksimal 2-4 warna utama dan 2-3 jenis font agar terbaca dengan baik</t>
        </is>
      </c>
      <c r="M15" s="53" t="inlineStr">
        <is>
          <t>Unggahan file dari perangkat</t>
        </is>
      </c>
      <c r="N15" s="52" t="inlineStr">
        <is>
          <t>Melanie Perkins, Cliff Obrecht, dan Cameron Adams</t>
        </is>
      </c>
      <c r="O15" s="53" t="inlineStr">
        <is>
          <t>Filter — sesuaikan tone warna gambar</t>
        </is>
      </c>
      <c r="P15" s="54" t="inlineStr">
        <is>
          <t>—</t>
        </is>
      </c>
      <c r="Q15" s="54" t="inlineStr">
        <is>
          <t>—</t>
        </is>
      </c>
      <c r="R15" s="54" t="inlineStr">
        <is>
          <t>—</t>
        </is>
      </c>
      <c r="S15" s="54" t="inlineStr">
        <is>
          <t>—</t>
        </is>
      </c>
      <c r="T15" s="54" t="inlineStr">
        <is>
          <t>—</t>
        </is>
      </c>
      <c r="U15" s="54" t="inlineStr">
        <is>
          <t>—</t>
        </is>
      </c>
      <c r="V15" s="54" t="inlineStr">
        <is>
          <t>—</t>
        </is>
      </c>
    </row>
    <row r="16" ht="40" customHeight="1">
      <c r="A16" s="20" t="n">
        <v>12</v>
      </c>
      <c r="B16" s="36" t="inlineStr">
        <is>
          <t>Maria</t>
        </is>
      </c>
      <c r="C16" s="52" t="inlineStr">
        <is>
          <t>Kolaborasi real-time dengan fitur edit bersama</t>
        </is>
      </c>
      <c r="D16" s="52" t="inlineStr">
        <is>
          <t>Bisnis buku tahunan sekolah bernama Fusion Books</t>
        </is>
      </c>
      <c r="E16" s="53" t="inlineStr">
        <is>
          <t>Warna Elemen Manual</t>
        </is>
      </c>
      <c r="F16" s="54" t="inlineStr">
        <is>
          <t>—</t>
        </is>
      </c>
      <c r="G16" s="54" t="inlineStr">
        <is>
          <t>—</t>
        </is>
      </c>
      <c r="H16" s="54" t="inlineStr">
        <is>
          <t>—</t>
        </is>
      </c>
      <c r="I16" s="54" t="inlineStr">
        <is>
          <t>—</t>
        </is>
      </c>
      <c r="J16" s="54" t="inlineStr">
        <is>
          <t>—</t>
        </is>
      </c>
      <c r="K16" s="54" t="inlineStr">
        <is>
          <t>—</t>
        </is>
      </c>
      <c r="L16" s="54" t="inlineStr">
        <is>
          <t>—</t>
        </is>
      </c>
      <c r="M16" s="54" t="inlineStr">
        <is>
          <t>—</t>
        </is>
      </c>
      <c r="N16" s="54" t="inlineStr">
        <is>
          <t>—</t>
        </is>
      </c>
      <c r="O16" s="54" t="inlineStr">
        <is>
          <t>—</t>
        </is>
      </c>
      <c r="P16" s="54" t="inlineStr">
        <is>
          <t>—</t>
        </is>
      </c>
      <c r="Q16" s="54" t="inlineStr">
        <is>
          <t>—</t>
        </is>
      </c>
      <c r="R16" s="54" t="inlineStr">
        <is>
          <t>—</t>
        </is>
      </c>
      <c r="S16" s="54" t="inlineStr">
        <is>
          <t>—</t>
        </is>
      </c>
      <c r="T16" s="54" t="inlineStr">
        <is>
          <t>—</t>
        </is>
      </c>
      <c r="U16" s="54" t="inlineStr">
        <is>
          <t>—</t>
        </is>
      </c>
      <c r="V16" s="54" t="inlineStr">
        <is>
          <t>—</t>
        </is>
      </c>
    </row>
    <row r="17" ht="40" customHeight="1">
      <c r="A17" s="20" t="n">
        <v>13</v>
      </c>
      <c r="B17" s="36" t="inlineStr">
        <is>
          <t>Ivonne runturambi</t>
        </is>
      </c>
      <c r="C17" s="53" t="inlineStr">
        <is>
          <t>Template berbagi pakai</t>
        </is>
      </c>
      <c r="D17" s="52" t="inlineStr">
        <is>
          <t>Bisnis buku tahunan sekolah bernama Fusion Books</t>
        </is>
      </c>
      <c r="E17" s="54" t="inlineStr">
        <is>
          <t>—</t>
        </is>
      </c>
      <c r="F17" s="54" t="inlineStr">
        <is>
          <t>—</t>
        </is>
      </c>
      <c r="G17" s="54" t="inlineStr">
        <is>
          <t>—</t>
        </is>
      </c>
      <c r="H17" s="54" t="inlineStr">
        <is>
          <t>—</t>
        </is>
      </c>
      <c r="I17" s="54" t="inlineStr">
        <is>
          <t>—</t>
        </is>
      </c>
      <c r="J17" s="54" t="inlineStr">
        <is>
          <t>—</t>
        </is>
      </c>
      <c r="K17" s="54" t="inlineStr">
        <is>
          <t>—</t>
        </is>
      </c>
      <c r="L17" s="54" t="inlineStr">
        <is>
          <t>—</t>
        </is>
      </c>
      <c r="M17" s="54" t="inlineStr">
        <is>
          <t>—</t>
        </is>
      </c>
      <c r="N17" s="54" t="inlineStr">
        <is>
          <t>—</t>
        </is>
      </c>
      <c r="O17" s="54" t="inlineStr">
        <is>
          <t>—</t>
        </is>
      </c>
      <c r="P17" s="54" t="inlineStr">
        <is>
          <t>—</t>
        </is>
      </c>
      <c r="Q17" s="54" t="inlineStr">
        <is>
          <t>—</t>
        </is>
      </c>
      <c r="R17" s="54" t="inlineStr">
        <is>
          <t>—</t>
        </is>
      </c>
      <c r="S17" s="54" t="inlineStr">
        <is>
          <t>—</t>
        </is>
      </c>
      <c r="T17" s="54" t="inlineStr">
        <is>
          <t>—</t>
        </is>
      </c>
      <c r="U17" s="54" t="inlineStr">
        <is>
          <t>—</t>
        </is>
      </c>
      <c r="V17" s="54" t="inlineStr">
        <is>
          <t>—</t>
        </is>
      </c>
    </row>
    <row r="18" ht="40" customHeight="1">
      <c r="A18" s="20" t="n">
        <v>14</v>
      </c>
      <c r="B18" s="36" t="inlineStr">
        <is>
          <t>Tintin tityn</t>
        </is>
      </c>
      <c r="C18" s="54" t="inlineStr">
        <is>
          <t>—</t>
        </is>
      </c>
      <c r="D18" s="54" t="inlineStr">
        <is>
          <t>—</t>
        </is>
      </c>
      <c r="E18" s="54" t="inlineStr">
        <is>
          <t>—</t>
        </is>
      </c>
      <c r="F18" s="54" t="inlineStr">
        <is>
          <t>—</t>
        </is>
      </c>
      <c r="G18" s="54" t="inlineStr">
        <is>
          <t>—</t>
        </is>
      </c>
      <c r="H18" s="54" t="inlineStr">
        <is>
          <t>—</t>
        </is>
      </c>
      <c r="I18" s="54" t="inlineStr">
        <is>
          <t>—</t>
        </is>
      </c>
      <c r="J18" s="54" t="inlineStr">
        <is>
          <t>—</t>
        </is>
      </c>
      <c r="K18" s="54" t="inlineStr">
        <is>
          <t>—</t>
        </is>
      </c>
      <c r="L18" s="54" t="inlineStr">
        <is>
          <t>—</t>
        </is>
      </c>
      <c r="M18" s="54" t="inlineStr">
        <is>
          <t>—</t>
        </is>
      </c>
      <c r="N18" s="54" t="inlineStr">
        <is>
          <t>—</t>
        </is>
      </c>
      <c r="O18" s="54" t="inlineStr">
        <is>
          <t>—</t>
        </is>
      </c>
      <c r="P18" s="54" t="inlineStr">
        <is>
          <t>—</t>
        </is>
      </c>
      <c r="Q18" s="54" t="inlineStr">
        <is>
          <t>—</t>
        </is>
      </c>
      <c r="R18" s="54" t="inlineStr">
        <is>
          <t>—</t>
        </is>
      </c>
      <c r="S18" s="54" t="inlineStr">
        <is>
          <t>—</t>
        </is>
      </c>
      <c r="T18" s="54" t="inlineStr">
        <is>
          <t>—</t>
        </is>
      </c>
      <c r="U18" s="54" t="inlineStr">
        <is>
          <t>—</t>
        </is>
      </c>
      <c r="V18" s="54" t="inlineStr">
        <is>
          <t>—</t>
        </is>
      </c>
    </row>
    <row r="19" ht="40" customHeight="1">
      <c r="A19" s="20" t="n">
        <v>15</v>
      </c>
      <c r="B19" s="36" t="inlineStr">
        <is>
          <t>Yovita*</t>
        </is>
      </c>
      <c r="C19" s="54" t="inlineStr">
        <is>
          <t>—</t>
        </is>
      </c>
      <c r="D19" s="54" t="inlineStr">
        <is>
          <t>—</t>
        </is>
      </c>
      <c r="E19" s="54" t="inlineStr">
        <is>
          <t>—</t>
        </is>
      </c>
      <c r="F19" s="54" t="inlineStr">
        <is>
          <t>—</t>
        </is>
      </c>
      <c r="G19" s="54" t="inlineStr">
        <is>
          <t>—</t>
        </is>
      </c>
      <c r="H19" s="54" t="inlineStr">
        <is>
          <t>—</t>
        </is>
      </c>
      <c r="I19" s="54" t="inlineStr">
        <is>
          <t>—</t>
        </is>
      </c>
      <c r="J19" s="54" t="inlineStr">
        <is>
          <t>—</t>
        </is>
      </c>
      <c r="K19" s="54" t="inlineStr">
        <is>
          <t>—</t>
        </is>
      </c>
      <c r="L19" s="54" t="inlineStr">
        <is>
          <t>—</t>
        </is>
      </c>
      <c r="M19" s="54" t="inlineStr">
        <is>
          <t>—</t>
        </is>
      </c>
      <c r="N19" s="54" t="inlineStr">
        <is>
          <t>—</t>
        </is>
      </c>
      <c r="O19" s="54" t="inlineStr">
        <is>
          <t>—</t>
        </is>
      </c>
      <c r="P19" s="54" t="inlineStr">
        <is>
          <t>—</t>
        </is>
      </c>
      <c r="Q19" s="54" t="inlineStr">
        <is>
          <t>—</t>
        </is>
      </c>
      <c r="R19" s="54" t="inlineStr">
        <is>
          <t>—</t>
        </is>
      </c>
      <c r="S19" s="54" t="inlineStr">
        <is>
          <t>—</t>
        </is>
      </c>
      <c r="T19" s="54" t="inlineStr">
        <is>
          <t>—</t>
        </is>
      </c>
      <c r="U19" s="54" t="inlineStr">
        <is>
          <t>—</t>
        </is>
      </c>
      <c r="V19" s="54" t="inlineStr">
        <is>
          <t>—</t>
        </is>
      </c>
    </row>
  </sheetData>
  <mergeCells count="2">
    <mergeCell ref="A2:V2"/>
    <mergeCell ref="A1:V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outlineLevelCol="0"/>
  <cols>
    <col width="5" customWidth="1" min="1" max="1"/>
    <col width="26" customWidth="1" min="2" max="2"/>
    <col width="24" customWidth="1" min="3" max="3"/>
    <col width="8" customWidth="1" min="4" max="4"/>
    <col width="8" customWidth="1" min="5" max="5"/>
    <col width="8" customWidth="1" min="6" max="6"/>
    <col width="11" customWidth="1" min="7" max="7"/>
    <col width="16" customWidth="1" min="8" max="8"/>
    <col width="9" customWidth="1" min="9" max="9"/>
    <col width="15" customWidth="1" min="10" max="10"/>
    <col width="11" customWidth="1" min="11" max="11"/>
    <col width="11" customWidth="1" min="12" max="12"/>
  </cols>
  <sheetData>
    <row r="1" ht="28" customHeight="1">
      <c r="A1" s="1" t="inlineStr">
        <is>
          <t>DATA BERPASANGAN SIAP OLAH — UNTUK ANALISIS LANJUTAN (SPSS, R, JAMOVI)</t>
        </is>
      </c>
    </row>
    <row r="2" ht="36" customHeight="1">
      <c r="A2" s="2" t="inlineStr">
        <is>
          <t>Satu baris satu peserta. Format panjang tersedia di kolom sebelah kanan. Kolom 'tuntas' menandai baris yang dipakai pada uji statistik utama.</t>
        </is>
      </c>
    </row>
    <row r="4" ht="34" customHeight="1">
      <c r="A4" s="4" t="inlineStr">
        <is>
          <t>id</t>
        </is>
      </c>
      <c r="B4" s="4" t="inlineStr">
        <is>
          <t>nama_post</t>
        </is>
      </c>
      <c r="C4" s="4" t="inlineStr">
        <is>
          <t>nama_pre</t>
        </is>
      </c>
      <c r="D4" s="4" t="inlineStr">
        <is>
          <t>pre</t>
        </is>
      </c>
      <c r="E4" s="4" t="inlineStr">
        <is>
          <t>post</t>
        </is>
      </c>
      <c r="F4" s="4" t="inlineStr">
        <is>
          <t>gain</t>
        </is>
      </c>
      <c r="G4" s="4" t="inlineStr">
        <is>
          <t>gain_norm</t>
        </is>
      </c>
      <c r="H4" s="4" t="inlineStr">
        <is>
          <t>butir_dijawab_post</t>
        </is>
      </c>
      <c r="I4" s="4" t="inlineStr">
        <is>
          <t>tuntas</t>
        </is>
      </c>
      <c r="J4" s="4" t="inlineStr">
        <is>
          <t>waktu_post_detik</t>
        </is>
      </c>
      <c r="K4" s="4" t="inlineStr">
        <is>
          <t>nilai_pre</t>
        </is>
      </c>
      <c r="L4" s="4" t="inlineStr">
        <is>
          <t>nilai_post</t>
        </is>
      </c>
    </row>
    <row r="5" ht="18" customHeight="1">
      <c r="A5" s="6" t="n">
        <v>1</v>
      </c>
      <c r="B5" s="8" t="inlineStr">
        <is>
          <t>Agnes Nurak</t>
        </is>
      </c>
      <c r="C5" s="8" t="inlineStr">
        <is>
          <t>Agnes</t>
        </is>
      </c>
      <c r="D5" s="6" t="n">
        <v>6</v>
      </c>
      <c r="E5" s="6" t="n">
        <v>20</v>
      </c>
      <c r="F5" s="6" t="n">
        <v>14</v>
      </c>
      <c r="G5" s="6" t="n">
        <v>1</v>
      </c>
      <c r="H5" s="6" t="n">
        <v>20</v>
      </c>
      <c r="I5" s="17" t="n">
        <v>1</v>
      </c>
      <c r="J5" s="6" t="n">
        <v>505</v>
      </c>
      <c r="K5" s="6" t="n">
        <v>30</v>
      </c>
      <c r="L5" s="6" t="n">
        <v>100</v>
      </c>
    </row>
    <row r="6" ht="18" customHeight="1">
      <c r="A6" s="6" t="n">
        <v>2</v>
      </c>
      <c r="B6" s="8" t="inlineStr">
        <is>
          <t>wisye pangalila</t>
        </is>
      </c>
      <c r="C6" s="8" t="inlineStr">
        <is>
          <t>wisye pangalila</t>
        </is>
      </c>
      <c r="D6" s="6" t="n">
        <v>8</v>
      </c>
      <c r="E6" s="6" t="n">
        <v>14</v>
      </c>
      <c r="F6" s="6" t="n">
        <v>6</v>
      </c>
      <c r="G6" s="6" t="n">
        <v>0.5</v>
      </c>
      <c r="H6" s="6" t="n">
        <v>20</v>
      </c>
      <c r="I6" s="17" t="n">
        <v>1</v>
      </c>
      <c r="J6" s="6" t="n">
        <v>489</v>
      </c>
      <c r="K6" s="6" t="n">
        <v>40</v>
      </c>
      <c r="L6" s="6" t="n">
        <v>70</v>
      </c>
    </row>
    <row r="7" ht="18" customHeight="1">
      <c r="A7" s="6" t="n">
        <v>3</v>
      </c>
      <c r="B7" s="8" t="inlineStr">
        <is>
          <t>Mirza Caroline</t>
        </is>
      </c>
      <c r="C7" s="8" t="inlineStr">
        <is>
          <t>Mirza Caroline</t>
        </is>
      </c>
      <c r="D7" s="6" t="n">
        <v>9</v>
      </c>
      <c r="E7" s="6" t="n">
        <v>14</v>
      </c>
      <c r="F7" s="6" t="n">
        <v>5</v>
      </c>
      <c r="G7" s="6" t="n">
        <v>0.4545</v>
      </c>
      <c r="H7" s="6" t="n">
        <v>20</v>
      </c>
      <c r="I7" s="17" t="n">
        <v>1</v>
      </c>
      <c r="J7" s="6" t="n">
        <v>422</v>
      </c>
      <c r="K7" s="6" t="n">
        <v>45</v>
      </c>
      <c r="L7" s="6" t="n">
        <v>70</v>
      </c>
    </row>
    <row r="8" ht="18" customHeight="1">
      <c r="A8" s="6" t="n">
        <v>4</v>
      </c>
      <c r="B8" s="8" t="inlineStr">
        <is>
          <t>Ivo Emelia</t>
        </is>
      </c>
      <c r="C8" s="8" t="inlineStr">
        <is>
          <t>Ivo Emelia</t>
        </is>
      </c>
      <c r="D8" s="6" t="n">
        <v>6</v>
      </c>
      <c r="E8" s="6" t="n">
        <v>10</v>
      </c>
      <c r="F8" s="6" t="n">
        <v>4</v>
      </c>
      <c r="G8" s="6" t="n">
        <v>0.2857</v>
      </c>
      <c r="H8" s="6" t="n">
        <v>20</v>
      </c>
      <c r="I8" s="17" t="n">
        <v>1</v>
      </c>
      <c r="J8" s="6" t="n">
        <v>543</v>
      </c>
      <c r="K8" s="6" t="n">
        <v>30</v>
      </c>
      <c r="L8" s="6" t="n">
        <v>50</v>
      </c>
    </row>
    <row r="9" ht="18" customHeight="1">
      <c r="A9" s="6" t="n">
        <v>5</v>
      </c>
      <c r="B9" s="8" t="inlineStr">
        <is>
          <t>LESLY MARCHRITH NUSALY</t>
        </is>
      </c>
      <c r="C9" s="8" t="inlineStr">
        <is>
          <t>Lesly Marchrith</t>
        </is>
      </c>
      <c r="D9" s="6" t="n">
        <v>12</v>
      </c>
      <c r="E9" s="6" t="n">
        <v>15</v>
      </c>
      <c r="F9" s="6" t="n">
        <v>3</v>
      </c>
      <c r="G9" s="6" t="n">
        <v>0.375</v>
      </c>
      <c r="H9" s="6" t="n">
        <v>20</v>
      </c>
      <c r="I9" s="17" t="n">
        <v>1</v>
      </c>
      <c r="J9" s="6" t="n">
        <v>268</v>
      </c>
      <c r="K9" s="6" t="n">
        <v>60</v>
      </c>
      <c r="L9" s="6" t="n">
        <v>75</v>
      </c>
    </row>
    <row r="10" ht="18" customHeight="1">
      <c r="A10" s="6" t="n">
        <v>6</v>
      </c>
      <c r="B10" s="8" t="inlineStr">
        <is>
          <t>Gerarda Ina</t>
        </is>
      </c>
      <c r="C10" s="8" t="inlineStr">
        <is>
          <t>Gerarda Ina</t>
        </is>
      </c>
      <c r="D10" s="6" t="n">
        <v>12</v>
      </c>
      <c r="E10" s="6" t="n">
        <v>15</v>
      </c>
      <c r="F10" s="6" t="n">
        <v>3</v>
      </c>
      <c r="G10" s="6" t="n">
        <v>0.375</v>
      </c>
      <c r="H10" s="6" t="n">
        <v>20</v>
      </c>
      <c r="I10" s="17" t="n">
        <v>1</v>
      </c>
      <c r="J10" s="6" t="n">
        <v>1121</v>
      </c>
      <c r="K10" s="6" t="n">
        <v>60</v>
      </c>
      <c r="L10" s="6" t="n">
        <v>75</v>
      </c>
    </row>
    <row r="11" ht="18" customHeight="1">
      <c r="A11" s="6" t="n">
        <v>7</v>
      </c>
      <c r="B11" s="8" t="inlineStr">
        <is>
          <t>Yovita</t>
        </is>
      </c>
      <c r="C11" s="8" t="inlineStr">
        <is>
          <t>Yovita</t>
        </is>
      </c>
      <c r="D11" s="6" t="n">
        <v>10</v>
      </c>
      <c r="E11" s="6" t="n">
        <v>13</v>
      </c>
      <c r="F11" s="6" t="n">
        <v>3</v>
      </c>
      <c r="G11" s="6" t="n">
        <v>0.3</v>
      </c>
      <c r="H11" s="6" t="n">
        <v>20</v>
      </c>
      <c r="I11" s="17" t="n">
        <v>1</v>
      </c>
      <c r="J11" s="6" t="n">
        <v>890</v>
      </c>
      <c r="K11" s="6" t="n">
        <v>50</v>
      </c>
      <c r="L11" s="6" t="n">
        <v>65</v>
      </c>
    </row>
    <row r="12" ht="18" customHeight="1">
      <c r="A12" s="6" t="n">
        <v>8</v>
      </c>
      <c r="B12" s="8" t="inlineStr">
        <is>
          <t>Marsia Sairina</t>
        </is>
      </c>
      <c r="C12" s="8" t="inlineStr">
        <is>
          <t>Marsia sairina</t>
        </is>
      </c>
      <c r="D12" s="6" t="n">
        <v>6</v>
      </c>
      <c r="E12" s="6" t="n">
        <v>8</v>
      </c>
      <c r="F12" s="6" t="n">
        <v>2</v>
      </c>
      <c r="G12" s="6" t="n">
        <v>0.1429</v>
      </c>
      <c r="H12" s="6" t="n">
        <v>20</v>
      </c>
      <c r="I12" s="17" t="n">
        <v>1</v>
      </c>
      <c r="J12" s="6" t="n">
        <v>572</v>
      </c>
      <c r="K12" s="6" t="n">
        <v>30</v>
      </c>
      <c r="L12" s="6" t="n">
        <v>40</v>
      </c>
    </row>
    <row r="13" ht="18" customHeight="1">
      <c r="A13" s="6" t="n">
        <v>9</v>
      </c>
      <c r="B13" s="8" t="inlineStr">
        <is>
          <t>Ivonne runturambi</t>
        </is>
      </c>
      <c r="C13" s="8" t="inlineStr">
        <is>
          <t>Ivonne</t>
        </is>
      </c>
      <c r="D13" s="6" t="n">
        <v>2</v>
      </c>
      <c r="E13" s="6" t="n">
        <v>1</v>
      </c>
      <c r="F13" s="6" t="n">
        <v>-1</v>
      </c>
      <c r="G13" s="6" t="n">
        <v>-0.0556</v>
      </c>
      <c r="H13" s="6" t="n">
        <v>2</v>
      </c>
      <c r="I13" s="28" t="n">
        <v>0</v>
      </c>
      <c r="J13" s="6" t="n">
        <v>41</v>
      </c>
      <c r="K13" s="6" t="n">
        <v>10</v>
      </c>
      <c r="L13" s="6" t="n">
        <v>5</v>
      </c>
    </row>
    <row r="14" ht="18" customHeight="1">
      <c r="A14" s="6" t="n">
        <v>10</v>
      </c>
      <c r="B14" s="8" t="inlineStr">
        <is>
          <t>Maria</t>
        </is>
      </c>
      <c r="C14" s="8" t="inlineStr">
        <is>
          <t>Maria</t>
        </is>
      </c>
      <c r="D14" s="6" t="n">
        <v>6</v>
      </c>
      <c r="E14" s="6" t="n">
        <v>2</v>
      </c>
      <c r="F14" s="6" t="n">
        <v>-4</v>
      </c>
      <c r="G14" s="6" t="n">
        <v>-0.2857</v>
      </c>
      <c r="H14" s="6" t="n">
        <v>3</v>
      </c>
      <c r="I14" s="28" t="n">
        <v>0</v>
      </c>
      <c r="J14" s="6" t="n">
        <v>43</v>
      </c>
      <c r="K14" s="6" t="n">
        <v>30</v>
      </c>
      <c r="L14" s="6" t="n">
        <v>10</v>
      </c>
    </row>
    <row r="15" ht="18" customHeight="1">
      <c r="A15" s="6" t="n">
        <v>11</v>
      </c>
      <c r="B15" s="8" t="inlineStr">
        <is>
          <t>Tintin tityn</t>
        </is>
      </c>
      <c r="C15" s="8" t="inlineStr">
        <is>
          <t>Tintin tityn</t>
        </is>
      </c>
      <c r="D15" s="6" t="n">
        <v>7</v>
      </c>
      <c r="E15" s="6" t="n">
        <v>0</v>
      </c>
      <c r="F15" s="6" t="n">
        <v>-7</v>
      </c>
      <c r="G15" s="6" t="n">
        <v>-0.5385</v>
      </c>
      <c r="H15" s="6" t="n">
        <v>0</v>
      </c>
      <c r="I15" s="28" t="n">
        <v>0</v>
      </c>
      <c r="J15" s="6" t="n">
        <v>0</v>
      </c>
      <c r="K15" s="6" t="n">
        <v>35</v>
      </c>
      <c r="L15" s="6" t="n">
        <v>0</v>
      </c>
    </row>
    <row r="18" ht="22" customHeight="1">
      <c r="A18" s="3" t="inlineStr">
        <is>
          <t>CATATAN PEMAKAIAN</t>
        </is>
      </c>
    </row>
    <row r="19" ht="40" customHeight="1">
      <c r="A19" s="15" t="inlineStr">
        <is>
          <t>Uji statistik utama pada laporan ini memakai baris dengan tuntas = 1 (n = 8). Menyertakan baris tuntas = 0 akan mencampurkan kegagalan teknis dengan hasil ujian dan menghapus signifikansi statistik.</t>
        </is>
      </c>
    </row>
    <row r="20" ht="40" customHeight="1">
      <c r="A20" s="15" t="inlineStr">
        <is>
          <t>Kolom gain_norm adalah gain ternormalisasi Hake, dihitung sebagai (post − pre) / (20 − pre). Nilainya menyatakan berapa bagian dari jarak menuju skor sempurna yang berhasil ditutup.</t>
        </is>
      </c>
    </row>
    <row r="21" ht="40" customHeight="1">
      <c r="A21" s="15" t="inlineStr">
        <is>
          <t>Skala nilai memakai konversi 5 poin per butir benar, sehingga 20 butir setara nilai 100.</t>
        </is>
      </c>
    </row>
    <row r="22" ht="40" customHeight="1">
      <c r="A22" s="15" t="inlineStr">
        <is>
          <t>Untuk analisis di SPSS atau jamovi: gunakan Paired-Samples T Test dengan pasangan variabel pre dan post, disaring pada tuntas = 1. Untuk uji non-parametrik gunakan Wilcoxon Signed-Rank atau uji tanda pada pasangan yang sama.</t>
        </is>
      </c>
    </row>
  </sheetData>
  <mergeCells count="7">
    <mergeCell ref="A20:L20"/>
    <mergeCell ref="A2:L2"/>
    <mergeCell ref="A19:L19"/>
    <mergeCell ref="A1:L1"/>
    <mergeCell ref="A22:L22"/>
    <mergeCell ref="A18:L18"/>
    <mergeCell ref="A21:L2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18"/>
  <sheetViews>
    <sheetView workbookViewId="0">
      <pane xSplit="1" ySplit="67" topLeftCell="B68"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0" customWidth="1" min="4" max="4"/>
    <col width="7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9" customWidth="1" min="22" max="22"/>
  </cols>
  <sheetData>
    <row r="1" ht="28" customHeight="1">
      <c r="A1" s="1" t="inlineStr">
        <is>
          <t>ANALISIS WAKTU POST-TEST — PER BUTIR DAN PER PESERTA</t>
        </is>
      </c>
    </row>
    <row r="2" ht="36" customHeight="1">
      <c r="A2" s="2" t="inlineStr">
        <is>
          <t>Diambil utuh dari sheet Time Data ekspor resmi Wayground. Kolom Vincent ditampilkan terpisah pada bagian C sebagai bukti dasar pengeluaran sesi QA, tetapi tidak ikut dalam perhitungan rata-rata mana pun.</t>
        </is>
      </c>
    </row>
    <row r="4" ht="22" customHeight="1">
      <c r="A4" s="3" t="inlineStr">
        <is>
          <t>A. WAKTU RATA-RATA PER BUTIR (15 sesi, Vincent dikeluarkan)</t>
        </is>
      </c>
    </row>
    <row r="5" ht="34" customHeight="1">
      <c r="A5" s="4" t="inlineStr">
        <is>
          <t>Butir</t>
        </is>
      </c>
      <c r="B5" s="4" t="inlineStr">
        <is>
          <t>Pokok yang diuji</t>
        </is>
      </c>
      <c r="C5" s="4" t="inlineStr">
        <is>
          <t>Rata-rata
Wayground</t>
        </is>
      </c>
      <c r="D5" s="4" t="inlineStr">
        <is>
          <t>Rata-rata
hitung ulang</t>
        </is>
      </c>
      <c r="E5" s="4" t="inlineStr">
        <is>
          <t>Tercepat</t>
        </is>
      </c>
      <c r="F5" s="4" t="inlineStr">
        <is>
          <t>Terlama</t>
        </is>
      </c>
      <c r="G5" s="4" t="inlineStr">
        <is>
          <t>Penjawab</t>
        </is>
      </c>
      <c r="H5" s="4" t="inlineStr">
        <is>
          <t>p</t>
        </is>
      </c>
      <c r="I5" s="4" t="inlineStr">
        <is>
          <t>Waktu
jawaban benar</t>
        </is>
      </c>
      <c r="J5" s="4" t="inlineStr">
        <is>
          <t>Waktu
jawaban salah</t>
        </is>
      </c>
      <c r="K5" s="4" t="inlineStr">
        <is>
          <t>Selisih</t>
        </is>
      </c>
      <c r="L5" s="4" t="inlineStr">
        <is>
          <t>Catatan</t>
        </is>
      </c>
    </row>
    <row r="6" ht="22" customHeight="1">
      <c r="A6" s="33" t="n">
        <v>1</v>
      </c>
      <c r="B6" s="8" t="inlineStr">
        <is>
          <t>Kolaborasi real-time</t>
        </is>
      </c>
      <c r="C6" s="6" t="n">
        <v>23</v>
      </c>
      <c r="D6" s="26" t="n">
        <v>24.2</v>
      </c>
      <c r="E6" s="6" t="n">
        <v>8</v>
      </c>
      <c r="F6" s="6" t="n">
        <v>47</v>
      </c>
      <c r="G6" s="6" t="n">
        <v>13</v>
      </c>
      <c r="H6" s="6" t="n">
        <v>0.67</v>
      </c>
      <c r="I6" s="6" t="n">
        <v>22.9</v>
      </c>
      <c r="J6" s="6" t="n">
        <v>28.7</v>
      </c>
      <c r="K6" s="6" t="n">
        <v>5.8</v>
      </c>
      <c r="L6" s="8" t="inlineStr"/>
    </row>
    <row r="7" ht="22" customHeight="1">
      <c r="A7" s="33" t="n">
        <v>2</v>
      </c>
      <c r="B7" s="8" t="inlineStr">
        <is>
          <t>Asal usul Canva (Fusion Books)</t>
        </is>
      </c>
      <c r="C7" s="6" t="n">
        <v>25</v>
      </c>
      <c r="D7" s="26" t="n">
        <v>21.7</v>
      </c>
      <c r="E7" s="6" t="n">
        <v>9</v>
      </c>
      <c r="F7" s="6" t="n">
        <v>51</v>
      </c>
      <c r="G7" s="6" t="n">
        <v>13</v>
      </c>
      <c r="H7" s="6" t="n">
        <v>0.47</v>
      </c>
      <c r="I7" s="6" t="n">
        <v>17.3</v>
      </c>
      <c r="J7" s="6" t="n">
        <v>26.8</v>
      </c>
      <c r="K7" s="6" t="n">
        <v>9.5</v>
      </c>
      <c r="L7" s="8" t="inlineStr">
        <is>
          <t xml:space="preserve"> Yang salah berpikir jauh lebih lama — butir membingungkan.</t>
        </is>
      </c>
    </row>
    <row r="8" ht="22" customHeight="1">
      <c r="A8" s="33" t="n">
        <v>3</v>
      </c>
      <c r="B8" s="8" t="inlineStr">
        <is>
          <t>Brand Kit</t>
        </is>
      </c>
      <c r="C8" s="6" t="n">
        <v>25</v>
      </c>
      <c r="D8" s="26" t="n">
        <v>27.3</v>
      </c>
      <c r="E8" s="6" t="n">
        <v>11</v>
      </c>
      <c r="F8" s="6" t="n">
        <v>66</v>
      </c>
      <c r="G8" s="6" t="n">
        <v>12</v>
      </c>
      <c r="H8" s="6" t="n">
        <v>0.27</v>
      </c>
      <c r="I8" s="6" t="n">
        <v>36.2</v>
      </c>
      <c r="J8" s="6" t="n">
        <v>22.9</v>
      </c>
      <c r="K8" s="6" t="n">
        <v>-13.4</v>
      </c>
      <c r="L8" s="8" t="inlineStr"/>
    </row>
    <row r="9" ht="22" customHeight="1">
      <c r="A9" s="33" t="n">
        <v>4</v>
      </c>
      <c r="B9" s="8" t="inlineStr">
        <is>
          <t>Hierarki visual — yang bertentangan</t>
        </is>
      </c>
      <c r="C9" s="6" t="n">
        <v>31</v>
      </c>
      <c r="D9" s="26" t="n">
        <v>33.5</v>
      </c>
      <c r="E9" s="6" t="n">
        <v>10</v>
      </c>
      <c r="F9" s="6" t="n">
        <v>67</v>
      </c>
      <c r="G9" s="6" t="n">
        <v>11</v>
      </c>
      <c r="H9" s="6" t="n">
        <v>0.6</v>
      </c>
      <c r="I9" s="6" t="n">
        <v>36.8</v>
      </c>
      <c r="J9" s="6" t="n">
        <v>19</v>
      </c>
      <c r="K9" s="6" t="n">
        <v>-17.8</v>
      </c>
      <c r="L9" s="8" t="inlineStr"/>
    </row>
    <row r="10" ht="22" customHeight="1">
      <c r="A10" s="33" t="n">
        <v>5</v>
      </c>
      <c r="B10" s="8" t="inlineStr">
        <is>
          <t>Harga paket Pro</t>
        </is>
      </c>
      <c r="C10" s="6" t="n">
        <v>14</v>
      </c>
      <c r="D10" s="26" t="n">
        <v>15.4</v>
      </c>
      <c r="E10" s="6" t="n">
        <v>5</v>
      </c>
      <c r="F10" s="6" t="n">
        <v>35</v>
      </c>
      <c r="G10" s="6" t="n">
        <v>11</v>
      </c>
      <c r="H10" s="6" t="n">
        <v>0.47</v>
      </c>
      <c r="I10" s="6" t="n">
        <v>15.7</v>
      </c>
      <c r="J10" s="6" t="n">
        <v>14.8</v>
      </c>
      <c r="K10" s="6" t="n">
        <v>-1</v>
      </c>
      <c r="L10" s="8" t="inlineStr"/>
    </row>
    <row r="11" ht="22" customHeight="1">
      <c r="A11" s="33" t="n">
        <v>6</v>
      </c>
      <c r="B11" s="8" t="inlineStr">
        <is>
          <t>Format ekspor PNG</t>
        </is>
      </c>
      <c r="C11" s="6" t="n">
        <v>28</v>
      </c>
      <c r="D11" s="26" t="n">
        <v>30.2</v>
      </c>
      <c r="E11" s="6" t="n">
        <v>9</v>
      </c>
      <c r="F11" s="6" t="n">
        <v>66</v>
      </c>
      <c r="G11" s="6" t="n">
        <v>11</v>
      </c>
      <c r="H11" s="6" t="n">
        <v>0.53</v>
      </c>
      <c r="I11" s="6" t="n">
        <v>30.5</v>
      </c>
      <c r="J11" s="6" t="n">
        <v>29.3</v>
      </c>
      <c r="K11" s="6" t="n">
        <v>-1.2</v>
      </c>
      <c r="L11" s="8" t="inlineStr"/>
    </row>
    <row r="12" ht="22" customHeight="1">
      <c r="A12" s="33" t="n">
        <v>7</v>
      </c>
      <c r="B12" s="8" t="inlineStr">
        <is>
          <t>Pernyataan benar tentang Canva</t>
        </is>
      </c>
      <c r="C12" s="6" t="n">
        <v>31</v>
      </c>
      <c r="D12" s="26" t="n">
        <v>33.7</v>
      </c>
      <c r="E12" s="6" t="n">
        <v>13</v>
      </c>
      <c r="F12" s="6" t="n">
        <v>60</v>
      </c>
      <c r="G12" s="6" t="n">
        <v>11</v>
      </c>
      <c r="H12" s="6" t="n">
        <v>0.6</v>
      </c>
      <c r="I12" s="6" t="n">
        <v>34</v>
      </c>
      <c r="J12" s="6" t="n">
        <v>32.5</v>
      </c>
      <c r="K12" s="6" t="n">
        <v>-1.5</v>
      </c>
      <c r="L12" s="8" t="inlineStr"/>
    </row>
    <row r="13" ht="22" customHeight="1">
      <c r="A13" s="33" t="n">
        <v>8</v>
      </c>
      <c r="B13" s="8" t="inlineStr">
        <is>
          <t>Makna warna ungu liturgi</t>
        </is>
      </c>
      <c r="C13" s="6" t="n">
        <v>24</v>
      </c>
      <c r="D13" s="26" t="n">
        <v>26</v>
      </c>
      <c r="E13" s="6" t="n">
        <v>7</v>
      </c>
      <c r="F13" s="6" t="n">
        <v>64</v>
      </c>
      <c r="G13" s="6" t="n">
        <v>11</v>
      </c>
      <c r="H13" s="6" t="n">
        <v>0.73</v>
      </c>
      <c r="I13" s="6" t="n">
        <v>26</v>
      </c>
      <c r="J13" s="6" t="inlineStr">
        <is>
          <t>—</t>
        </is>
      </c>
      <c r="K13" s="6" t="inlineStr">
        <is>
          <t>—</t>
        </is>
      </c>
      <c r="L13" s="8" t="inlineStr"/>
    </row>
    <row r="14" ht="22" customHeight="1">
      <c r="A14" s="33" t="n">
        <v>9</v>
      </c>
      <c r="B14" s="8" t="inlineStr">
        <is>
          <t>Format ekspor MP4</t>
        </is>
      </c>
      <c r="C14" s="6" t="n">
        <v>22</v>
      </c>
      <c r="D14" s="26" t="n">
        <v>24.5</v>
      </c>
      <c r="E14" s="6" t="n">
        <v>12</v>
      </c>
      <c r="F14" s="6" t="n">
        <v>38</v>
      </c>
      <c r="G14" s="6" t="n">
        <v>11</v>
      </c>
      <c r="H14" s="6" t="n">
        <v>0.6</v>
      </c>
      <c r="I14" s="6" t="n">
        <v>24.1</v>
      </c>
      <c r="J14" s="6" t="n">
        <v>26.5</v>
      </c>
      <c r="K14" s="6" t="n">
        <v>2.4</v>
      </c>
      <c r="L14" s="8" t="inlineStr"/>
    </row>
    <row r="15" ht="22" customHeight="1">
      <c r="A15" s="33" t="n">
        <v>10</v>
      </c>
      <c r="B15" s="8" t="inlineStr">
        <is>
          <t>Batas jumlah warna dan font</t>
        </is>
      </c>
      <c r="C15" s="6" t="n">
        <v>48</v>
      </c>
      <c r="D15" s="28" t="n">
        <v>52.2</v>
      </c>
      <c r="E15" s="6" t="n">
        <v>16</v>
      </c>
      <c r="F15" s="6" t="n">
        <v>100</v>
      </c>
      <c r="G15" s="6" t="n">
        <v>11</v>
      </c>
      <c r="H15" s="6" t="n">
        <v>0.6</v>
      </c>
      <c r="I15" s="6" t="n">
        <v>53</v>
      </c>
      <c r="J15" s="6" t="n">
        <v>48.5</v>
      </c>
      <c r="K15" s="6" t="n">
        <v>-4.5</v>
      </c>
      <c r="L15" s="8" t="inlineStr">
        <is>
          <t>Butir paling lama dibaca — redaksi opsinya panjang.</t>
        </is>
      </c>
    </row>
    <row r="16" ht="22" customHeight="1">
      <c r="A16" s="33" t="n">
        <v>11</v>
      </c>
      <c r="B16" s="8" t="inlineStr">
        <is>
          <t>Menu panel kiri</t>
        </is>
      </c>
      <c r="C16" s="6" t="n">
        <v>29</v>
      </c>
      <c r="D16" s="26" t="n">
        <v>31.8</v>
      </c>
      <c r="E16" s="6" t="n">
        <v>12</v>
      </c>
      <c r="F16" s="6" t="n">
        <v>76</v>
      </c>
      <c r="G16" s="6" t="n">
        <v>11</v>
      </c>
      <c r="H16" s="6" t="n">
        <v>0.33</v>
      </c>
      <c r="I16" s="6" t="n">
        <v>29.4</v>
      </c>
      <c r="J16" s="6" t="n">
        <v>33.8</v>
      </c>
      <c r="K16" s="6" t="n">
        <v>4.4</v>
      </c>
      <c r="L16" s="8" t="inlineStr"/>
    </row>
    <row r="17" ht="22" customHeight="1">
      <c r="A17" s="33" t="n">
        <v>12</v>
      </c>
      <c r="B17" s="8" t="inlineStr">
        <is>
          <t>Tiga pendiri Canva</t>
        </is>
      </c>
      <c r="C17" s="6" t="n">
        <v>33</v>
      </c>
      <c r="D17" s="26" t="n">
        <v>35.6</v>
      </c>
      <c r="E17" s="6" t="n">
        <v>10</v>
      </c>
      <c r="F17" s="6" t="n">
        <v>90</v>
      </c>
      <c r="G17" s="6" t="n">
        <v>11</v>
      </c>
      <c r="H17" s="6" t="n">
        <v>0.53</v>
      </c>
      <c r="I17" s="6" t="n">
        <v>35.4</v>
      </c>
      <c r="J17" s="6" t="n">
        <v>36.3</v>
      </c>
      <c r="K17" s="6" t="n">
        <v>1</v>
      </c>
      <c r="L17" s="8" t="inlineStr"/>
    </row>
    <row r="18" ht="22" customHeight="1">
      <c r="A18" s="33" t="n">
        <v>13</v>
      </c>
      <c r="B18" s="8" t="inlineStr">
        <is>
          <t>Eyedropper</t>
        </is>
      </c>
      <c r="C18" s="6" t="n">
        <v>28</v>
      </c>
      <c r="D18" s="26" t="n">
        <v>30.5</v>
      </c>
      <c r="E18" s="6" t="n">
        <v>14</v>
      </c>
      <c r="F18" s="6" t="n">
        <v>94</v>
      </c>
      <c r="G18" s="6" t="n">
        <v>11</v>
      </c>
      <c r="H18" s="6" t="n">
        <v>0.53</v>
      </c>
      <c r="I18" s="6" t="n">
        <v>25.5</v>
      </c>
      <c r="J18" s="6" t="n">
        <v>44</v>
      </c>
      <c r="K18" s="6" t="n">
        <v>18.5</v>
      </c>
      <c r="L18" s="8" t="inlineStr">
        <is>
          <t xml:space="preserve"> Yang salah berpikir jauh lebih lama — butir membingungkan.</t>
        </is>
      </c>
    </row>
    <row r="19" ht="22" customHeight="1">
      <c r="A19" s="33" t="n">
        <v>14</v>
      </c>
      <c r="B19" s="8" t="inlineStr">
        <is>
          <t>Ukuran Instagram Feed</t>
        </is>
      </c>
      <c r="C19" s="6" t="n">
        <v>23</v>
      </c>
      <c r="D19" s="26" t="n">
        <v>25.4</v>
      </c>
      <c r="E19" s="6" t="n">
        <v>12</v>
      </c>
      <c r="F19" s="6" t="n">
        <v>42</v>
      </c>
      <c r="G19" s="6" t="n">
        <v>10</v>
      </c>
      <c r="H19" s="6" t="n">
        <v>0.53</v>
      </c>
      <c r="I19" s="6" t="n">
        <v>23.9</v>
      </c>
      <c r="J19" s="6" t="n">
        <v>31.5</v>
      </c>
      <c r="K19" s="6" t="n">
        <v>7.6</v>
      </c>
      <c r="L19" s="8" t="inlineStr"/>
    </row>
    <row r="20" ht="22" customHeight="1">
      <c r="A20" s="33" t="n">
        <v>15</v>
      </c>
      <c r="B20" s="8" t="inlineStr">
        <is>
          <t>Empat nilai berkarya</t>
        </is>
      </c>
      <c r="C20" s="6" t="n">
        <v>41</v>
      </c>
      <c r="D20" s="28" t="n">
        <v>45.6</v>
      </c>
      <c r="E20" s="6" t="n">
        <v>8</v>
      </c>
      <c r="F20" s="6" t="n">
        <v>132</v>
      </c>
      <c r="G20" s="6" t="n">
        <v>10</v>
      </c>
      <c r="H20" s="6" t="n">
        <v>0.47</v>
      </c>
      <c r="I20" s="6" t="n">
        <v>55.3</v>
      </c>
      <c r="J20" s="6" t="n">
        <v>23</v>
      </c>
      <c r="K20" s="6" t="n">
        <v>-32.3</v>
      </c>
      <c r="L20" s="8" t="inlineStr">
        <is>
          <t>Butir paling lama dibaca — redaksi opsinya panjang.</t>
        </is>
      </c>
    </row>
    <row r="21" ht="22" customHeight="1">
      <c r="A21" s="33" t="n">
        <v>16</v>
      </c>
      <c r="B21" s="8" t="inlineStr">
        <is>
          <t>Urutan langkah template</t>
        </is>
      </c>
      <c r="C21" s="6" t="n">
        <v>29</v>
      </c>
      <c r="D21" s="26" t="n">
        <v>31.4</v>
      </c>
      <c r="E21" s="6" t="n">
        <v>15</v>
      </c>
      <c r="F21" s="6" t="n">
        <v>69</v>
      </c>
      <c r="G21" s="6" t="n">
        <v>10</v>
      </c>
      <c r="H21" s="6" t="n">
        <v>0.33</v>
      </c>
      <c r="I21" s="6" t="n">
        <v>25.4</v>
      </c>
      <c r="J21" s="6" t="n">
        <v>37.4</v>
      </c>
      <c r="K21" s="6" t="n">
        <v>12</v>
      </c>
      <c r="L21" s="8" t="inlineStr">
        <is>
          <t xml:space="preserve"> Yang salah berpikir jauh lebih lama — butir membingungkan.</t>
        </is>
      </c>
    </row>
    <row r="22" ht="22" customHeight="1">
      <c r="A22" s="33" t="n">
        <v>17</v>
      </c>
      <c r="B22" s="8" t="inlineStr">
        <is>
          <t>Komentar pada elemen</t>
        </is>
      </c>
      <c r="C22" s="6" t="n">
        <v>55</v>
      </c>
      <c r="D22" s="28" t="n">
        <v>59.8</v>
      </c>
      <c r="E22" s="6" t="n">
        <v>11</v>
      </c>
      <c r="F22" s="6" t="n">
        <v>343</v>
      </c>
      <c r="G22" s="6" t="n">
        <v>10</v>
      </c>
      <c r="H22" s="6" t="n">
        <v>0.13</v>
      </c>
      <c r="I22" s="6" t="n">
        <v>21</v>
      </c>
      <c r="J22" s="6" t="n">
        <v>69.5</v>
      </c>
      <c r="K22" s="6" t="n">
        <v>48.5</v>
      </c>
      <c r="L22" s="8" t="inlineStr">
        <is>
          <t>Butir paling lama dibaca — redaksi opsinya panjang. Yang salah berpikir jauh lebih lama — butir membingungkan.</t>
        </is>
      </c>
    </row>
    <row r="23" ht="22" customHeight="1">
      <c r="A23" s="33" t="n">
        <v>18</v>
      </c>
      <c r="B23" s="8" t="inlineStr">
        <is>
          <t>Etika AI</t>
        </is>
      </c>
      <c r="C23" s="6" t="n">
        <v>28</v>
      </c>
      <c r="D23" s="26" t="n">
        <v>30.8</v>
      </c>
      <c r="E23" s="6" t="n">
        <v>12</v>
      </c>
      <c r="F23" s="6" t="n">
        <v>46</v>
      </c>
      <c r="G23" s="6" t="n">
        <v>10</v>
      </c>
      <c r="H23" s="6" t="n">
        <v>0.47</v>
      </c>
      <c r="I23" s="6" t="n">
        <v>29.1</v>
      </c>
      <c r="J23" s="6" t="n">
        <v>34.7</v>
      </c>
      <c r="K23" s="6" t="n">
        <v>5.5</v>
      </c>
      <c r="L23" s="8" t="inlineStr"/>
    </row>
    <row r="24" ht="22" customHeight="1">
      <c r="A24" s="33" t="n">
        <v>19</v>
      </c>
      <c r="B24" s="8" t="inlineStr">
        <is>
          <t>Skema warna monokromatik</t>
        </is>
      </c>
      <c r="C24" s="6" t="n">
        <v>31</v>
      </c>
      <c r="D24" s="26" t="n">
        <v>33.9</v>
      </c>
      <c r="E24" s="6" t="n">
        <v>17</v>
      </c>
      <c r="F24" s="6" t="n">
        <v>70</v>
      </c>
      <c r="G24" s="6" t="n">
        <v>10</v>
      </c>
      <c r="H24" s="6" t="n">
        <v>0.4</v>
      </c>
      <c r="I24" s="6" t="n">
        <v>38.5</v>
      </c>
      <c r="J24" s="6" t="n">
        <v>27</v>
      </c>
      <c r="K24" s="6" t="n">
        <v>-11.5</v>
      </c>
      <c r="L24" s="8" t="inlineStr"/>
    </row>
    <row r="25" ht="22" customHeight="1">
      <c r="A25" s="33" t="n">
        <v>20</v>
      </c>
      <c r="B25" s="8" t="inlineStr">
        <is>
          <t>Esensi tujuan pelatihan</t>
        </is>
      </c>
      <c r="C25" s="6" t="n">
        <v>24</v>
      </c>
      <c r="D25" s="26" t="n">
        <v>25.9</v>
      </c>
      <c r="E25" s="6" t="n">
        <v>11</v>
      </c>
      <c r="F25" s="6" t="n">
        <v>50</v>
      </c>
      <c r="G25" s="6" t="n">
        <v>10</v>
      </c>
      <c r="H25" s="6" t="n">
        <v>0.67</v>
      </c>
      <c r="I25" s="6" t="n">
        <v>25.9</v>
      </c>
      <c r="J25" s="6" t="inlineStr">
        <is>
          <t>—</t>
        </is>
      </c>
      <c r="K25" s="6" t="inlineStr">
        <is>
          <t>—</t>
        </is>
      </c>
      <c r="L25" s="8" t="inlineStr"/>
    </row>
    <row r="66" ht="22" customHeight="1">
      <c r="A66" s="3" t="inlineStr">
        <is>
          <t>B. MATRIKS WAKTU PENUH — 15 SESI x 20 BUTIR (detik)</t>
        </is>
      </c>
    </row>
    <row r="67" ht="34" customHeight="1">
      <c r="A67" s="4" t="inlineStr">
        <is>
          <t>Nama</t>
        </is>
      </c>
      <c r="B67" s="4" t="inlineStr">
        <is>
          <t>Q1</t>
        </is>
      </c>
      <c r="C67" s="4" t="inlineStr">
        <is>
          <t>Q2</t>
        </is>
      </c>
      <c r="D67" s="4" t="inlineStr">
        <is>
          <t>Q3</t>
        </is>
      </c>
      <c r="E67" s="4" t="inlineStr">
        <is>
          <t>Q4</t>
        </is>
      </c>
      <c r="F67" s="4" t="inlineStr">
        <is>
          <t>Q5</t>
        </is>
      </c>
      <c r="G67" s="4" t="inlineStr">
        <is>
          <t>Q6</t>
        </is>
      </c>
      <c r="H67" s="4" t="inlineStr">
        <is>
          <t>Q7</t>
        </is>
      </c>
      <c r="I67" s="4" t="inlineStr">
        <is>
          <t>Q8</t>
        </is>
      </c>
      <c r="J67" s="4" t="inlineStr">
        <is>
          <t>Q9</t>
        </is>
      </c>
      <c r="K67" s="4" t="inlineStr">
        <is>
          <t>Q10</t>
        </is>
      </c>
      <c r="L67" s="4" t="inlineStr">
        <is>
          <t>Q11</t>
        </is>
      </c>
      <c r="M67" s="4" t="inlineStr">
        <is>
          <t>Q12</t>
        </is>
      </c>
      <c r="N67" s="4" t="inlineStr">
        <is>
          <t>Q13</t>
        </is>
      </c>
      <c r="O67" s="4" t="inlineStr">
        <is>
          <t>Q14</t>
        </is>
      </c>
      <c r="P67" s="4" t="inlineStr">
        <is>
          <t>Q15</t>
        </is>
      </c>
      <c r="Q67" s="4" t="inlineStr">
        <is>
          <t>Q16</t>
        </is>
      </c>
      <c r="R67" s="4" t="inlineStr">
        <is>
          <t>Q17</t>
        </is>
      </c>
      <c r="S67" s="4" t="inlineStr">
        <is>
          <t>Q18</t>
        </is>
      </c>
      <c r="T67" s="4" t="inlineStr">
        <is>
          <t>Q19</t>
        </is>
      </c>
      <c r="U67" s="4" t="inlineStr">
        <is>
          <t>Q20</t>
        </is>
      </c>
      <c r="V67" s="4" t="inlineStr">
        <is>
          <t>Total</t>
        </is>
      </c>
    </row>
    <row r="68">
      <c r="A68" s="36" t="inlineStr">
        <is>
          <t>Agnes Nurak</t>
        </is>
      </c>
      <c r="B68" s="55" t="n">
        <v>32</v>
      </c>
      <c r="C68" s="55" t="n">
        <v>17</v>
      </c>
      <c r="D68" s="55" t="n">
        <v>22</v>
      </c>
      <c r="E68" s="55" t="n">
        <v>31</v>
      </c>
      <c r="F68" s="55" t="n">
        <v>17</v>
      </c>
      <c r="G68" s="55" t="n">
        <v>32</v>
      </c>
      <c r="H68" s="55" t="n">
        <v>31</v>
      </c>
      <c r="I68" s="55" t="n">
        <v>29</v>
      </c>
      <c r="J68" s="55" t="n">
        <v>24</v>
      </c>
      <c r="K68" s="55" t="n">
        <v>39</v>
      </c>
      <c r="L68" s="55" t="n">
        <v>23</v>
      </c>
      <c r="M68" s="55" t="n">
        <v>13</v>
      </c>
      <c r="N68" s="55" t="n">
        <v>21</v>
      </c>
      <c r="O68" s="55" t="n">
        <v>16</v>
      </c>
      <c r="P68" s="55" t="n">
        <v>32</v>
      </c>
      <c r="Q68" s="55" t="n">
        <v>15</v>
      </c>
      <c r="R68" s="55" t="n">
        <v>20</v>
      </c>
      <c r="S68" s="55" t="n">
        <v>35</v>
      </c>
      <c r="T68" s="55" t="n">
        <v>18</v>
      </c>
      <c r="U68" s="55" t="n">
        <v>38</v>
      </c>
      <c r="V68" s="56" t="n">
        <v>505</v>
      </c>
    </row>
    <row r="69">
      <c r="A69" s="36" t="inlineStr">
        <is>
          <t>Mien</t>
        </is>
      </c>
      <c r="B69" s="55" t="n">
        <v>38</v>
      </c>
      <c r="C69" s="57" t="n">
        <v>51</v>
      </c>
      <c r="D69" s="55" t="n">
        <v>29</v>
      </c>
      <c r="E69" s="55" t="n">
        <v>31</v>
      </c>
      <c r="F69" s="55" t="n">
        <v>35</v>
      </c>
      <c r="G69" s="57" t="n">
        <v>66</v>
      </c>
      <c r="H69" s="57" t="n">
        <v>60</v>
      </c>
      <c r="I69" s="57" t="n">
        <v>64</v>
      </c>
      <c r="J69" s="55" t="n">
        <v>37</v>
      </c>
      <c r="K69" s="57" t="n">
        <v>57</v>
      </c>
      <c r="L69" s="55" t="n">
        <v>34</v>
      </c>
      <c r="M69" s="57" t="n">
        <v>62</v>
      </c>
      <c r="N69" s="55" t="n">
        <v>32</v>
      </c>
      <c r="O69" s="55" t="n">
        <v>23</v>
      </c>
      <c r="P69" s="55" t="n">
        <v>35</v>
      </c>
      <c r="Q69" s="55" t="n">
        <v>33</v>
      </c>
      <c r="R69" s="55" t="n">
        <v>22</v>
      </c>
      <c r="S69" s="57" t="n">
        <v>46</v>
      </c>
      <c r="T69" s="57" t="n">
        <v>53</v>
      </c>
      <c r="U69" s="57" t="n">
        <v>50</v>
      </c>
      <c r="V69" s="56" t="n">
        <v>858</v>
      </c>
    </row>
    <row r="70">
      <c r="A70" s="36" t="inlineStr">
        <is>
          <t>LESLY MARCHRITH NUSALY</t>
        </is>
      </c>
      <c r="B70" s="55" t="n">
        <v>13</v>
      </c>
      <c r="C70" s="55" t="n">
        <v>9</v>
      </c>
      <c r="D70" s="55" t="n">
        <v>11</v>
      </c>
      <c r="E70" s="55" t="n">
        <v>19</v>
      </c>
      <c r="F70" s="58" t="n">
        <v>5</v>
      </c>
      <c r="G70" s="55" t="n">
        <v>9</v>
      </c>
      <c r="H70" s="55" t="n">
        <v>13</v>
      </c>
      <c r="I70" s="55" t="n">
        <v>7</v>
      </c>
      <c r="J70" s="55" t="n">
        <v>12</v>
      </c>
      <c r="K70" s="55" t="n">
        <v>16</v>
      </c>
      <c r="L70" s="55" t="n">
        <v>12</v>
      </c>
      <c r="M70" s="55" t="n">
        <v>16</v>
      </c>
      <c r="N70" s="55" t="n">
        <v>23</v>
      </c>
      <c r="O70" s="55" t="n">
        <v>12</v>
      </c>
      <c r="P70" s="55" t="n">
        <v>8</v>
      </c>
      <c r="Q70" s="55" t="n">
        <v>32</v>
      </c>
      <c r="R70" s="55" t="n">
        <v>11</v>
      </c>
      <c r="S70" s="55" t="n">
        <v>12</v>
      </c>
      <c r="T70" s="55" t="n">
        <v>17</v>
      </c>
      <c r="U70" s="55" t="n">
        <v>11</v>
      </c>
      <c r="V70" s="56" t="n">
        <v>268</v>
      </c>
    </row>
    <row r="71">
      <c r="A71" s="36" t="inlineStr">
        <is>
          <t>Gerarda Ina</t>
        </is>
      </c>
      <c r="B71" s="55" t="n">
        <v>31</v>
      </c>
      <c r="C71" s="55" t="n">
        <v>40</v>
      </c>
      <c r="D71" s="57" t="n">
        <v>66</v>
      </c>
      <c r="E71" s="57" t="n">
        <v>67</v>
      </c>
      <c r="F71" s="55" t="n">
        <v>6</v>
      </c>
      <c r="G71" s="57" t="n">
        <v>45</v>
      </c>
      <c r="H71" s="57" t="n">
        <v>49</v>
      </c>
      <c r="I71" s="55" t="n">
        <v>14</v>
      </c>
      <c r="J71" s="55" t="n">
        <v>38</v>
      </c>
      <c r="K71" s="57" t="n">
        <v>66</v>
      </c>
      <c r="L71" s="55" t="n">
        <v>27</v>
      </c>
      <c r="M71" s="55" t="n">
        <v>31</v>
      </c>
      <c r="N71" s="55" t="n">
        <v>19</v>
      </c>
      <c r="O71" s="55" t="n">
        <v>42</v>
      </c>
      <c r="P71" s="57" t="n">
        <v>132</v>
      </c>
      <c r="Q71" s="55" t="n">
        <v>23</v>
      </c>
      <c r="R71" s="57" t="n">
        <v>343</v>
      </c>
      <c r="S71" s="55" t="n">
        <v>30</v>
      </c>
      <c r="T71" s="55" t="n">
        <v>31</v>
      </c>
      <c r="U71" s="55" t="n">
        <v>21</v>
      </c>
      <c r="V71" s="56" t="n">
        <v>1121</v>
      </c>
    </row>
    <row r="72">
      <c r="A72" s="36" t="inlineStr">
        <is>
          <t>Mirza Caroline</t>
        </is>
      </c>
      <c r="B72" s="55" t="n">
        <v>19</v>
      </c>
      <c r="C72" s="55" t="n">
        <v>15</v>
      </c>
      <c r="D72" s="55" t="n">
        <v>20</v>
      </c>
      <c r="E72" s="57" t="n">
        <v>45</v>
      </c>
      <c r="F72" s="55" t="n">
        <v>11</v>
      </c>
      <c r="G72" s="55" t="n">
        <v>22</v>
      </c>
      <c r="H72" s="55" t="n">
        <v>24</v>
      </c>
      <c r="I72" s="55" t="n">
        <v>11</v>
      </c>
      <c r="J72" s="55" t="n">
        <v>25</v>
      </c>
      <c r="K72" s="55" t="n">
        <v>43</v>
      </c>
      <c r="L72" s="55" t="n">
        <v>13</v>
      </c>
      <c r="M72" s="55" t="n">
        <v>10</v>
      </c>
      <c r="N72" s="55" t="n">
        <v>25</v>
      </c>
      <c r="O72" s="55" t="n">
        <v>19</v>
      </c>
      <c r="P72" s="55" t="n">
        <v>24</v>
      </c>
      <c r="Q72" s="55" t="n">
        <v>21</v>
      </c>
      <c r="R72" s="55" t="n">
        <v>17</v>
      </c>
      <c r="S72" s="55" t="n">
        <v>26</v>
      </c>
      <c r="T72" s="55" t="n">
        <v>18</v>
      </c>
      <c r="U72" s="55" t="n">
        <v>14</v>
      </c>
      <c r="V72" s="56" t="n">
        <v>422</v>
      </c>
    </row>
    <row r="73">
      <c r="A73" s="36" t="inlineStr">
        <is>
          <t>wisye pangalila</t>
        </is>
      </c>
      <c r="B73" s="55" t="n">
        <v>18</v>
      </c>
      <c r="C73" s="55" t="n">
        <v>17</v>
      </c>
      <c r="D73" s="55" t="n">
        <v>23</v>
      </c>
      <c r="E73" s="55" t="n">
        <v>29</v>
      </c>
      <c r="F73" s="55" t="n">
        <v>12</v>
      </c>
      <c r="G73" s="55" t="n">
        <v>9</v>
      </c>
      <c r="H73" s="55" t="n">
        <v>16</v>
      </c>
      <c r="I73" s="55" t="n">
        <v>27</v>
      </c>
      <c r="J73" s="55" t="n">
        <v>15</v>
      </c>
      <c r="K73" s="55" t="n">
        <v>41</v>
      </c>
      <c r="L73" s="55" t="n">
        <v>37</v>
      </c>
      <c r="M73" s="55" t="n">
        <v>28</v>
      </c>
      <c r="N73" s="55" t="n">
        <v>14</v>
      </c>
      <c r="O73" s="55" t="n">
        <v>14</v>
      </c>
      <c r="P73" s="57" t="n">
        <v>47</v>
      </c>
      <c r="Q73" s="55" t="n">
        <v>15</v>
      </c>
      <c r="R73" s="55" t="n">
        <v>24</v>
      </c>
      <c r="S73" s="55" t="n">
        <v>15</v>
      </c>
      <c r="T73" s="57" t="n">
        <v>70</v>
      </c>
      <c r="U73" s="55" t="n">
        <v>18</v>
      </c>
      <c r="V73" s="56" t="n">
        <v>489</v>
      </c>
    </row>
    <row r="74">
      <c r="A74" s="36" t="inlineStr">
        <is>
          <t>Yovita</t>
        </is>
      </c>
      <c r="B74" s="57" t="n">
        <v>47</v>
      </c>
      <c r="C74" s="55" t="n">
        <v>26</v>
      </c>
      <c r="D74" s="55" t="n">
        <v>28</v>
      </c>
      <c r="E74" s="57" t="n">
        <v>62</v>
      </c>
      <c r="F74" s="55" t="n">
        <v>20</v>
      </c>
      <c r="G74" s="55" t="n">
        <v>24</v>
      </c>
      <c r="H74" s="55" t="n">
        <v>26</v>
      </c>
      <c r="I74" s="57" t="n">
        <v>57</v>
      </c>
      <c r="J74" s="55" t="n">
        <v>32</v>
      </c>
      <c r="K74" s="57" t="n">
        <v>100</v>
      </c>
      <c r="L74" s="55" t="n">
        <v>39</v>
      </c>
      <c r="M74" s="55" t="n">
        <v>42</v>
      </c>
      <c r="N74" s="55" t="n">
        <v>32</v>
      </c>
      <c r="O74" s="55" t="n">
        <v>30</v>
      </c>
      <c r="P74" s="57" t="n">
        <v>69</v>
      </c>
      <c r="Q74" s="57" t="n">
        <v>69</v>
      </c>
      <c r="R74" s="57" t="n">
        <v>78</v>
      </c>
      <c r="S74" s="55" t="n">
        <v>38</v>
      </c>
      <c r="T74" s="55" t="n">
        <v>42</v>
      </c>
      <c r="U74" s="55" t="n">
        <v>29</v>
      </c>
      <c r="V74" s="56" t="n">
        <v>890</v>
      </c>
    </row>
    <row r="75">
      <c r="A75" s="36" t="inlineStr">
        <is>
          <t>Netty Nusaly</t>
        </is>
      </c>
      <c r="B75" s="55" t="n">
        <v>12</v>
      </c>
      <c r="C75" s="55" t="n">
        <v>9</v>
      </c>
      <c r="D75" s="55" t="n">
        <v>23</v>
      </c>
      <c r="E75" s="55" t="n">
        <v>21</v>
      </c>
      <c r="F75" s="55" t="n">
        <v>16</v>
      </c>
      <c r="G75" s="55" t="n">
        <v>29</v>
      </c>
      <c r="H75" s="55" t="n">
        <v>41</v>
      </c>
      <c r="I75" s="55" t="n">
        <v>22</v>
      </c>
      <c r="J75" s="55" t="n">
        <v>15</v>
      </c>
      <c r="K75" s="55" t="n">
        <v>31</v>
      </c>
      <c r="L75" s="55" t="n">
        <v>37</v>
      </c>
      <c r="M75" s="55" t="n">
        <v>33</v>
      </c>
      <c r="N75" s="55" t="n">
        <v>24</v>
      </c>
      <c r="O75" s="55" t="n">
        <v>35</v>
      </c>
      <c r="P75" s="55" t="n">
        <v>26</v>
      </c>
      <c r="Q75" s="55" t="n">
        <v>28</v>
      </c>
      <c r="R75" s="55" t="n">
        <v>27</v>
      </c>
      <c r="S75" s="55" t="n">
        <v>32</v>
      </c>
      <c r="T75" s="55" t="n">
        <v>33</v>
      </c>
      <c r="U75" s="55" t="n">
        <v>26</v>
      </c>
      <c r="V75" s="56" t="n">
        <v>520</v>
      </c>
    </row>
    <row r="76">
      <c r="A76" s="36" t="inlineStr">
        <is>
          <t>Ivo Emelia</t>
        </is>
      </c>
      <c r="B76" s="55" t="n">
        <v>43</v>
      </c>
      <c r="C76" s="55" t="n">
        <v>28</v>
      </c>
      <c r="D76" s="55" t="n">
        <v>13</v>
      </c>
      <c r="E76" s="55" t="n">
        <v>26</v>
      </c>
      <c r="F76" s="55" t="n">
        <v>7</v>
      </c>
      <c r="G76" s="55" t="n">
        <v>19</v>
      </c>
      <c r="H76" s="55" t="n">
        <v>25</v>
      </c>
      <c r="I76" s="55" t="n">
        <v>16</v>
      </c>
      <c r="J76" s="55" t="n">
        <v>13</v>
      </c>
      <c r="K76" s="55" t="n">
        <v>31</v>
      </c>
      <c r="L76" s="55" t="n">
        <v>14</v>
      </c>
      <c r="M76" s="55" t="n">
        <v>39</v>
      </c>
      <c r="N76" s="55" t="n">
        <v>19</v>
      </c>
      <c r="O76" s="55" t="n">
        <v>35</v>
      </c>
      <c r="P76" s="57" t="n">
        <v>57</v>
      </c>
      <c r="Q76" s="55" t="n">
        <v>41</v>
      </c>
      <c r="R76" s="55" t="n">
        <v>29</v>
      </c>
      <c r="S76" s="55" t="n">
        <v>31</v>
      </c>
      <c r="T76" s="55" t="n">
        <v>31</v>
      </c>
      <c r="U76" s="55" t="n">
        <v>26</v>
      </c>
      <c r="V76" s="56" t="n">
        <v>543</v>
      </c>
    </row>
    <row r="77">
      <c r="A77" s="36" t="inlineStr">
        <is>
          <t>Marsia Sairina</t>
        </is>
      </c>
      <c r="B77" s="55" t="n">
        <v>21</v>
      </c>
      <c r="C77" s="55" t="n">
        <v>20</v>
      </c>
      <c r="D77" s="55" t="n">
        <v>22</v>
      </c>
      <c r="E77" s="55" t="n">
        <v>28</v>
      </c>
      <c r="F77" s="55" t="n">
        <v>16</v>
      </c>
      <c r="G77" s="55" t="n">
        <v>23</v>
      </c>
      <c r="H77" s="55" t="n">
        <v>31</v>
      </c>
      <c r="I77" s="55" t="n">
        <v>22</v>
      </c>
      <c r="J77" s="55" t="n">
        <v>21</v>
      </c>
      <c r="K77" s="57" t="n">
        <v>56</v>
      </c>
      <c r="L77" s="55" t="n">
        <v>38</v>
      </c>
      <c r="M77" s="55" t="n">
        <v>28</v>
      </c>
      <c r="N77" s="55" t="n">
        <v>33</v>
      </c>
      <c r="O77" s="55" t="n">
        <v>28</v>
      </c>
      <c r="P77" s="55" t="n">
        <v>26</v>
      </c>
      <c r="Q77" s="55" t="n">
        <v>37</v>
      </c>
      <c r="R77" s="55" t="n">
        <v>27</v>
      </c>
      <c r="S77" s="55" t="n">
        <v>43</v>
      </c>
      <c r="T77" s="55" t="n">
        <v>26</v>
      </c>
      <c r="U77" s="55" t="n">
        <v>26</v>
      </c>
      <c r="V77" s="56" t="n">
        <v>572</v>
      </c>
    </row>
    <row r="78">
      <c r="A78" s="36" t="inlineStr">
        <is>
          <t>Silvya Runturambi</t>
        </is>
      </c>
      <c r="B78" s="55" t="n">
        <v>12</v>
      </c>
      <c r="C78" s="55" t="n">
        <v>19</v>
      </c>
      <c r="D78" s="57" t="n">
        <v>47</v>
      </c>
      <c r="E78" s="55" t="n">
        <v>10</v>
      </c>
      <c r="F78" s="55" t="n">
        <v>24</v>
      </c>
      <c r="G78" s="57" t="n">
        <v>54</v>
      </c>
      <c r="H78" s="57" t="n">
        <v>55</v>
      </c>
      <c r="I78" s="55" t="n">
        <v>17</v>
      </c>
      <c r="J78" s="55" t="n">
        <v>38</v>
      </c>
      <c r="K78" s="57" t="n">
        <v>94</v>
      </c>
      <c r="L78" s="57" t="n">
        <v>76</v>
      </c>
      <c r="M78" s="57" t="n">
        <v>90</v>
      </c>
      <c r="N78" s="57" t="n">
        <v>94</v>
      </c>
      <c r="O78" s="59" t="inlineStr">
        <is>
          <t>—</t>
        </is>
      </c>
      <c r="P78" s="59" t="inlineStr">
        <is>
          <t>—</t>
        </is>
      </c>
      <c r="Q78" s="59" t="inlineStr">
        <is>
          <t>—</t>
        </is>
      </c>
      <c r="R78" s="59" t="inlineStr">
        <is>
          <t>—</t>
        </is>
      </c>
      <c r="S78" s="59" t="inlineStr">
        <is>
          <t>—</t>
        </is>
      </c>
      <c r="T78" s="59" t="inlineStr">
        <is>
          <t>—</t>
        </is>
      </c>
      <c r="U78" s="59" t="inlineStr">
        <is>
          <t>—</t>
        </is>
      </c>
      <c r="V78" s="56" t="n">
        <v>630</v>
      </c>
    </row>
    <row r="79">
      <c r="A79" s="36" t="inlineStr">
        <is>
          <t>Maria</t>
        </is>
      </c>
      <c r="B79" s="55" t="n">
        <v>8</v>
      </c>
      <c r="C79" s="55" t="n">
        <v>11</v>
      </c>
      <c r="D79" s="55" t="n">
        <v>24</v>
      </c>
      <c r="E79" s="59" t="inlineStr">
        <is>
          <t>—</t>
        </is>
      </c>
      <c r="F79" s="59" t="inlineStr">
        <is>
          <t>—</t>
        </is>
      </c>
      <c r="G79" s="59" t="inlineStr">
        <is>
          <t>—</t>
        </is>
      </c>
      <c r="H79" s="59" t="inlineStr">
        <is>
          <t>—</t>
        </is>
      </c>
      <c r="I79" s="59" t="inlineStr">
        <is>
          <t>—</t>
        </is>
      </c>
      <c r="J79" s="59" t="inlineStr">
        <is>
          <t>—</t>
        </is>
      </c>
      <c r="K79" s="59" t="inlineStr">
        <is>
          <t>—</t>
        </is>
      </c>
      <c r="L79" s="59" t="inlineStr">
        <is>
          <t>—</t>
        </is>
      </c>
      <c r="M79" s="59" t="inlineStr">
        <is>
          <t>—</t>
        </is>
      </c>
      <c r="N79" s="59" t="inlineStr">
        <is>
          <t>—</t>
        </is>
      </c>
      <c r="O79" s="59" t="inlineStr">
        <is>
          <t>—</t>
        </is>
      </c>
      <c r="P79" s="59" t="inlineStr">
        <is>
          <t>—</t>
        </is>
      </c>
      <c r="Q79" s="59" t="inlineStr">
        <is>
          <t>—</t>
        </is>
      </c>
      <c r="R79" s="59" t="inlineStr">
        <is>
          <t>—</t>
        </is>
      </c>
      <c r="S79" s="59" t="inlineStr">
        <is>
          <t>—</t>
        </is>
      </c>
      <c r="T79" s="59" t="inlineStr">
        <is>
          <t>—</t>
        </is>
      </c>
      <c r="U79" s="59" t="inlineStr">
        <is>
          <t>—</t>
        </is>
      </c>
      <c r="V79" s="56" t="n">
        <v>43</v>
      </c>
    </row>
    <row r="80">
      <c r="A80" s="36" t="inlineStr">
        <is>
          <t>Ivonne runturambi</t>
        </is>
      </c>
      <c r="B80" s="55" t="n">
        <v>21</v>
      </c>
      <c r="C80" s="55" t="n">
        <v>20</v>
      </c>
      <c r="D80" s="59" t="inlineStr">
        <is>
          <t>—</t>
        </is>
      </c>
      <c r="E80" s="59" t="inlineStr">
        <is>
          <t>—</t>
        </is>
      </c>
      <c r="F80" s="59" t="inlineStr">
        <is>
          <t>—</t>
        </is>
      </c>
      <c r="G80" s="59" t="inlineStr">
        <is>
          <t>—</t>
        </is>
      </c>
      <c r="H80" s="59" t="inlineStr">
        <is>
          <t>—</t>
        </is>
      </c>
      <c r="I80" s="59" t="inlineStr">
        <is>
          <t>—</t>
        </is>
      </c>
      <c r="J80" s="59" t="inlineStr">
        <is>
          <t>—</t>
        </is>
      </c>
      <c r="K80" s="59" t="inlineStr">
        <is>
          <t>—</t>
        </is>
      </c>
      <c r="L80" s="59" t="inlineStr">
        <is>
          <t>—</t>
        </is>
      </c>
      <c r="M80" s="59" t="inlineStr">
        <is>
          <t>—</t>
        </is>
      </c>
      <c r="N80" s="59" t="inlineStr">
        <is>
          <t>—</t>
        </is>
      </c>
      <c r="O80" s="59" t="inlineStr">
        <is>
          <t>—</t>
        </is>
      </c>
      <c r="P80" s="59" t="inlineStr">
        <is>
          <t>—</t>
        </is>
      </c>
      <c r="Q80" s="59" t="inlineStr">
        <is>
          <t>—</t>
        </is>
      </c>
      <c r="R80" s="59" t="inlineStr">
        <is>
          <t>—</t>
        </is>
      </c>
      <c r="S80" s="59" t="inlineStr">
        <is>
          <t>—</t>
        </is>
      </c>
      <c r="T80" s="59" t="inlineStr">
        <is>
          <t>—</t>
        </is>
      </c>
      <c r="U80" s="59" t="inlineStr">
        <is>
          <t>—</t>
        </is>
      </c>
      <c r="V80" s="56" t="n">
        <v>41</v>
      </c>
    </row>
    <row r="81">
      <c r="A81" s="36" t="inlineStr">
        <is>
          <t>Tintin tityn</t>
        </is>
      </c>
      <c r="B81" s="59" t="inlineStr">
        <is>
          <t>—</t>
        </is>
      </c>
      <c r="C81" s="59" t="inlineStr">
        <is>
          <t>—</t>
        </is>
      </c>
      <c r="D81" s="59" t="inlineStr">
        <is>
          <t>—</t>
        </is>
      </c>
      <c r="E81" s="59" t="inlineStr">
        <is>
          <t>—</t>
        </is>
      </c>
      <c r="F81" s="59" t="inlineStr">
        <is>
          <t>—</t>
        </is>
      </c>
      <c r="G81" s="59" t="inlineStr">
        <is>
          <t>—</t>
        </is>
      </c>
      <c r="H81" s="59" t="inlineStr">
        <is>
          <t>—</t>
        </is>
      </c>
      <c r="I81" s="59" t="inlineStr">
        <is>
          <t>—</t>
        </is>
      </c>
      <c r="J81" s="59" t="inlineStr">
        <is>
          <t>—</t>
        </is>
      </c>
      <c r="K81" s="59" t="inlineStr">
        <is>
          <t>—</t>
        </is>
      </c>
      <c r="L81" s="59" t="inlineStr">
        <is>
          <t>—</t>
        </is>
      </c>
      <c r="M81" s="59" t="inlineStr">
        <is>
          <t>—</t>
        </is>
      </c>
      <c r="N81" s="59" t="inlineStr">
        <is>
          <t>—</t>
        </is>
      </c>
      <c r="O81" s="59" t="inlineStr">
        <is>
          <t>—</t>
        </is>
      </c>
      <c r="P81" s="59" t="inlineStr">
        <is>
          <t>—</t>
        </is>
      </c>
      <c r="Q81" s="59" t="inlineStr">
        <is>
          <t>—</t>
        </is>
      </c>
      <c r="R81" s="59" t="inlineStr">
        <is>
          <t>—</t>
        </is>
      </c>
      <c r="S81" s="59" t="inlineStr">
        <is>
          <t>—</t>
        </is>
      </c>
      <c r="T81" s="59" t="inlineStr">
        <is>
          <t>—</t>
        </is>
      </c>
      <c r="U81" s="59" t="inlineStr">
        <is>
          <t>—</t>
        </is>
      </c>
      <c r="V81" s="56" t="n">
        <v>0</v>
      </c>
    </row>
    <row r="82">
      <c r="A82" s="36" t="inlineStr">
        <is>
          <t>Yovita*</t>
        </is>
      </c>
      <c r="B82" s="59" t="inlineStr">
        <is>
          <t>—</t>
        </is>
      </c>
      <c r="C82" s="59" t="inlineStr">
        <is>
          <t>—</t>
        </is>
      </c>
      <c r="D82" s="59" t="inlineStr">
        <is>
          <t>—</t>
        </is>
      </c>
      <c r="E82" s="59" t="inlineStr">
        <is>
          <t>—</t>
        </is>
      </c>
      <c r="F82" s="59" t="inlineStr">
        <is>
          <t>—</t>
        </is>
      </c>
      <c r="G82" s="59" t="inlineStr">
        <is>
          <t>—</t>
        </is>
      </c>
      <c r="H82" s="59" t="inlineStr">
        <is>
          <t>—</t>
        </is>
      </c>
      <c r="I82" s="59" t="inlineStr">
        <is>
          <t>—</t>
        </is>
      </c>
      <c r="J82" s="59" t="inlineStr">
        <is>
          <t>—</t>
        </is>
      </c>
      <c r="K82" s="59" t="inlineStr">
        <is>
          <t>—</t>
        </is>
      </c>
      <c r="L82" s="59" t="inlineStr">
        <is>
          <t>—</t>
        </is>
      </c>
      <c r="M82" s="59" t="inlineStr">
        <is>
          <t>—</t>
        </is>
      </c>
      <c r="N82" s="59" t="inlineStr">
        <is>
          <t>—</t>
        </is>
      </c>
      <c r="O82" s="59" t="inlineStr">
        <is>
          <t>—</t>
        </is>
      </c>
      <c r="P82" s="59" t="inlineStr">
        <is>
          <t>—</t>
        </is>
      </c>
      <c r="Q82" s="59" t="inlineStr">
        <is>
          <t>—</t>
        </is>
      </c>
      <c r="R82" s="59" t="inlineStr">
        <is>
          <t>—</t>
        </is>
      </c>
      <c r="S82" s="59" t="inlineStr">
        <is>
          <t>—</t>
        </is>
      </c>
      <c r="T82" s="59" t="inlineStr">
        <is>
          <t>—</t>
        </is>
      </c>
      <c r="U82" s="59" t="inlineStr">
        <is>
          <t>—</t>
        </is>
      </c>
      <c r="V82" s="56" t="n">
        <v>0</v>
      </c>
    </row>
    <row r="84" ht="32" customHeight="1">
      <c r="A84" s="15" t="inlineStr">
        <is>
          <t>Merah = 5 detik atau kurang (terlalu cepat untuk membaca soal) · hijau = wajar · kuning = 45 detik atau lebih · abu-abu = butir tidak dijawab. Total 218 sel waktu terisi dari 300 sel yang mungkin; sisanya adalah butir yang memang tidak dijawab pada sesi terputus.</t>
        </is>
      </c>
    </row>
    <row r="86" ht="22" customHeight="1">
      <c r="A86" s="3" t="inlineStr">
        <is>
          <t>C. DASAR FORENSIK PENGELUARAN SESI QA TESTER (VINCENT)</t>
        </is>
      </c>
    </row>
    <row r="87" ht="34" customHeight="1">
      <c r="A87" s="4" t="inlineStr">
        <is>
          <t>Butir</t>
        </is>
      </c>
      <c r="B87" s="4" t="inlineStr">
        <is>
          <t>Waktu Vincent
(detik)</t>
        </is>
      </c>
      <c r="C87" s="4" t="inlineStr">
        <is>
          <t>Rata-rata
15 peserta</t>
        </is>
      </c>
      <c r="D87" s="4" t="inlineStr">
        <is>
          <t>Selisih</t>
        </is>
      </c>
      <c r="E87" s="4" t="inlineStr">
        <is>
          <t>Penilaian</t>
        </is>
      </c>
      <c r="F87" s="4" t="inlineStr"/>
      <c r="G87" s="4" t="inlineStr"/>
      <c r="H87" s="4" t="inlineStr"/>
      <c r="I87" s="4" t="inlineStr"/>
      <c r="J87" s="4" t="inlineStr"/>
      <c r="K87" s="4" t="inlineStr"/>
      <c r="L87" s="4" t="inlineStr"/>
    </row>
    <row r="88" ht="18" customHeight="1">
      <c r="A88" s="24" t="n">
        <v>1</v>
      </c>
      <c r="B88" s="28" t="n">
        <v>1</v>
      </c>
      <c r="C88" s="6" t="n">
        <v>24.2</v>
      </c>
      <c r="D88" s="6" t="n">
        <v>-23.2</v>
      </c>
      <c r="E88" s="8" t="inlineStr">
        <is>
          <t>Satu detik — mustahil untuk membaca soal beserta empat opsinya.</t>
        </is>
      </c>
      <c r="F88" s="9" t="n"/>
      <c r="G88" s="9" t="n"/>
      <c r="H88" s="9" t="n"/>
      <c r="I88" s="9" t="n"/>
      <c r="J88" s="9" t="n"/>
      <c r="K88" s="9" t="n"/>
      <c r="L88" s="10" t="n"/>
    </row>
    <row r="89" ht="18" customHeight="1">
      <c r="A89" s="24" t="n">
        <v>2</v>
      </c>
      <c r="B89" s="17" t="n">
        <v>64</v>
      </c>
      <c r="C89" s="6" t="n">
        <v>21.7</v>
      </c>
      <c r="D89" s="6" t="n">
        <v>42.3</v>
      </c>
      <c r="E89" s="8" t="inlineStr">
        <is>
          <t>Wajar.</t>
        </is>
      </c>
      <c r="F89" s="9" t="n"/>
      <c r="G89" s="9" t="n"/>
      <c r="H89" s="9" t="n"/>
      <c r="I89" s="9" t="n"/>
      <c r="J89" s="9" t="n"/>
      <c r="K89" s="9" t="n"/>
      <c r="L89" s="10" t="n"/>
    </row>
    <row r="90" ht="18" customHeight="1">
      <c r="A90" s="24" t="n">
        <v>3</v>
      </c>
      <c r="B90" s="28" t="n">
        <v>1</v>
      </c>
      <c r="C90" s="6" t="n">
        <v>27.3</v>
      </c>
      <c r="D90" s="6" t="n">
        <v>-26.3</v>
      </c>
      <c r="E90" s="8" t="inlineStr">
        <is>
          <t>Satu detik — mustahil untuk membaca soal beserta empat opsinya.</t>
        </is>
      </c>
      <c r="F90" s="9" t="n"/>
      <c r="G90" s="9" t="n"/>
      <c r="H90" s="9" t="n"/>
      <c r="I90" s="9" t="n"/>
      <c r="J90" s="9" t="n"/>
      <c r="K90" s="9" t="n"/>
      <c r="L90" s="10" t="n"/>
    </row>
    <row r="91" ht="18" customHeight="1">
      <c r="A91" s="24" t="n">
        <v>4</v>
      </c>
      <c r="B91" s="28" t="n">
        <v>1</v>
      </c>
      <c r="C91" s="6" t="n">
        <v>33.5</v>
      </c>
      <c r="D91" s="6" t="n">
        <v>-32.5</v>
      </c>
      <c r="E91" s="8" t="inlineStr">
        <is>
          <t>Satu detik — mustahil untuk membaca soal beserta empat opsinya.</t>
        </is>
      </c>
      <c r="F91" s="9" t="n"/>
      <c r="G91" s="9" t="n"/>
      <c r="H91" s="9" t="n"/>
      <c r="I91" s="9" t="n"/>
      <c r="J91" s="9" t="n"/>
      <c r="K91" s="9" t="n"/>
      <c r="L91" s="10" t="n"/>
    </row>
    <row r="92" ht="18" customHeight="1">
      <c r="A92" s="24" t="n">
        <v>5</v>
      </c>
      <c r="B92" s="28" t="n">
        <v>1</v>
      </c>
      <c r="C92" s="6" t="n">
        <v>15.4</v>
      </c>
      <c r="D92" s="6" t="n">
        <v>-14.4</v>
      </c>
      <c r="E92" s="8" t="inlineStr">
        <is>
          <t>Satu detik — mustahil untuk membaca soal beserta empat opsinya.</t>
        </is>
      </c>
      <c r="F92" s="9" t="n"/>
      <c r="G92" s="9" t="n"/>
      <c r="H92" s="9" t="n"/>
      <c r="I92" s="9" t="n"/>
      <c r="J92" s="9" t="n"/>
      <c r="K92" s="9" t="n"/>
      <c r="L92" s="10" t="n"/>
    </row>
    <row r="93" ht="18" customHeight="1">
      <c r="A93" s="24" t="n">
        <v>6</v>
      </c>
      <c r="B93" s="28" t="n">
        <v>1</v>
      </c>
      <c r="C93" s="6" t="n">
        <v>30.2</v>
      </c>
      <c r="D93" s="6" t="n">
        <v>-29.2</v>
      </c>
      <c r="E93" s="8" t="inlineStr">
        <is>
          <t>Satu detik — mustahil untuk membaca soal beserta empat opsinya.</t>
        </is>
      </c>
      <c r="F93" s="9" t="n"/>
      <c r="G93" s="9" t="n"/>
      <c r="H93" s="9" t="n"/>
      <c r="I93" s="9" t="n"/>
      <c r="J93" s="9" t="n"/>
      <c r="K93" s="9" t="n"/>
      <c r="L93" s="10" t="n"/>
    </row>
    <row r="94" ht="18" customHeight="1">
      <c r="A94" s="24" t="n">
        <v>7</v>
      </c>
      <c r="B94" s="28" t="n">
        <v>3</v>
      </c>
      <c r="C94" s="6" t="n">
        <v>33.7</v>
      </c>
      <c r="D94" s="6" t="n">
        <v>-30.7</v>
      </c>
      <c r="E94" s="8" t="inlineStr">
        <is>
          <t>Di bawah 5 detik; masih terlalu cepat untuk dibaca.</t>
        </is>
      </c>
      <c r="F94" s="9" t="n"/>
      <c r="G94" s="9" t="n"/>
      <c r="H94" s="9" t="n"/>
      <c r="I94" s="9" t="n"/>
      <c r="J94" s="9" t="n"/>
      <c r="K94" s="9" t="n"/>
      <c r="L94" s="10" t="n"/>
    </row>
    <row r="95" ht="18" customHeight="1">
      <c r="A95" s="24" t="n">
        <v>8</v>
      </c>
      <c r="B95" s="28" t="n">
        <v>1</v>
      </c>
      <c r="C95" s="6" t="n">
        <v>26</v>
      </c>
      <c r="D95" s="6" t="n">
        <v>-25</v>
      </c>
      <c r="E95" s="8" t="inlineStr">
        <is>
          <t>Satu detik — mustahil untuk membaca soal beserta empat opsinya.</t>
        </is>
      </c>
      <c r="F95" s="9" t="n"/>
      <c r="G95" s="9" t="n"/>
      <c r="H95" s="9" t="n"/>
      <c r="I95" s="9" t="n"/>
      <c r="J95" s="9" t="n"/>
      <c r="K95" s="9" t="n"/>
      <c r="L95" s="10" t="n"/>
    </row>
    <row r="96" ht="18" customHeight="1">
      <c r="A96" s="24" t="n">
        <v>9</v>
      </c>
      <c r="B96" s="28" t="n">
        <v>1</v>
      </c>
      <c r="C96" s="6" t="n">
        <v>24.5</v>
      </c>
      <c r="D96" s="6" t="n">
        <v>-23.5</v>
      </c>
      <c r="E96" s="8" t="inlineStr">
        <is>
          <t>Satu detik — mustahil untuk membaca soal beserta empat opsinya.</t>
        </is>
      </c>
      <c r="F96" s="9" t="n"/>
      <c r="G96" s="9" t="n"/>
      <c r="H96" s="9" t="n"/>
      <c r="I96" s="9" t="n"/>
      <c r="J96" s="9" t="n"/>
      <c r="K96" s="9" t="n"/>
      <c r="L96" s="10" t="n"/>
    </row>
    <row r="97" ht="18" customHeight="1">
      <c r="A97" s="24" t="n">
        <v>10</v>
      </c>
      <c r="B97" s="28" t="n">
        <v>1</v>
      </c>
      <c r="C97" s="6" t="n">
        <v>52.2</v>
      </c>
      <c r="D97" s="6" t="n">
        <v>-51.2</v>
      </c>
      <c r="E97" s="8" t="inlineStr">
        <is>
          <t>Satu detik — mustahil untuk membaca soal beserta empat opsinya.</t>
        </is>
      </c>
      <c r="F97" s="9" t="n"/>
      <c r="G97" s="9" t="n"/>
      <c r="H97" s="9" t="n"/>
      <c r="I97" s="9" t="n"/>
      <c r="J97" s="9" t="n"/>
      <c r="K97" s="9" t="n"/>
      <c r="L97" s="10" t="n"/>
    </row>
    <row r="98" ht="18" customHeight="1">
      <c r="A98" s="24" t="n">
        <v>11</v>
      </c>
      <c r="B98" s="28" t="n">
        <v>1</v>
      </c>
      <c r="C98" s="6" t="n">
        <v>31.8</v>
      </c>
      <c r="D98" s="6" t="n">
        <v>-30.8</v>
      </c>
      <c r="E98" s="8" t="inlineStr">
        <is>
          <t>Satu detik — mustahil untuk membaca soal beserta empat opsinya.</t>
        </is>
      </c>
      <c r="F98" s="9" t="n"/>
      <c r="G98" s="9" t="n"/>
      <c r="H98" s="9" t="n"/>
      <c r="I98" s="9" t="n"/>
      <c r="J98" s="9" t="n"/>
      <c r="K98" s="9" t="n"/>
      <c r="L98" s="10" t="n"/>
    </row>
    <row r="99" ht="18" customHeight="1">
      <c r="A99" s="24" t="n">
        <v>12</v>
      </c>
      <c r="B99" s="28" t="n">
        <v>1</v>
      </c>
      <c r="C99" s="6" t="n">
        <v>35.6</v>
      </c>
      <c r="D99" s="6" t="n">
        <v>-34.6</v>
      </c>
      <c r="E99" s="8" t="inlineStr">
        <is>
          <t>Satu detik — mustahil untuk membaca soal beserta empat opsinya.</t>
        </is>
      </c>
      <c r="F99" s="9" t="n"/>
      <c r="G99" s="9" t="n"/>
      <c r="H99" s="9" t="n"/>
      <c r="I99" s="9" t="n"/>
      <c r="J99" s="9" t="n"/>
      <c r="K99" s="9" t="n"/>
      <c r="L99" s="10" t="n"/>
    </row>
    <row r="100" ht="18" customHeight="1">
      <c r="A100" s="24" t="n">
        <v>13</v>
      </c>
      <c r="B100" s="28" t="n">
        <v>1</v>
      </c>
      <c r="C100" s="6" t="n">
        <v>30.5</v>
      </c>
      <c r="D100" s="6" t="n">
        <v>-29.5</v>
      </c>
      <c r="E100" s="8" t="inlineStr">
        <is>
          <t>Satu detik — mustahil untuk membaca soal beserta empat opsinya.</t>
        </is>
      </c>
      <c r="F100" s="9" t="n"/>
      <c r="G100" s="9" t="n"/>
      <c r="H100" s="9" t="n"/>
      <c r="I100" s="9" t="n"/>
      <c r="J100" s="9" t="n"/>
      <c r="K100" s="9" t="n"/>
      <c r="L100" s="10" t="n"/>
    </row>
    <row r="101" ht="18" customHeight="1">
      <c r="A101" s="24" t="n">
        <v>14</v>
      </c>
      <c r="B101" s="28" t="n">
        <v>1</v>
      </c>
      <c r="C101" s="6" t="n">
        <v>25.4</v>
      </c>
      <c r="D101" s="6" t="n">
        <v>-24.4</v>
      </c>
      <c r="E101" s="8" t="inlineStr">
        <is>
          <t>Satu detik — mustahil untuk membaca soal beserta empat opsinya.</t>
        </is>
      </c>
      <c r="F101" s="9" t="n"/>
      <c r="G101" s="9" t="n"/>
      <c r="H101" s="9" t="n"/>
      <c r="I101" s="9" t="n"/>
      <c r="J101" s="9" t="n"/>
      <c r="K101" s="9" t="n"/>
      <c r="L101" s="10" t="n"/>
    </row>
    <row r="102" ht="18" customHeight="1">
      <c r="A102" s="24" t="n">
        <v>15</v>
      </c>
      <c r="B102" s="28" t="n">
        <v>1</v>
      </c>
      <c r="C102" s="6" t="n">
        <v>45.6</v>
      </c>
      <c r="D102" s="6" t="n">
        <v>-44.6</v>
      </c>
      <c r="E102" s="8" t="inlineStr">
        <is>
          <t>Satu detik — mustahil untuk membaca soal beserta empat opsinya.</t>
        </is>
      </c>
      <c r="F102" s="9" t="n"/>
      <c r="G102" s="9" t="n"/>
      <c r="H102" s="9" t="n"/>
      <c r="I102" s="9" t="n"/>
      <c r="J102" s="9" t="n"/>
      <c r="K102" s="9" t="n"/>
      <c r="L102" s="10" t="n"/>
    </row>
    <row r="103" ht="18" customHeight="1">
      <c r="A103" s="24" t="n">
        <v>16</v>
      </c>
      <c r="B103" s="28" t="n">
        <v>1</v>
      </c>
      <c r="C103" s="6" t="n">
        <v>31.4</v>
      </c>
      <c r="D103" s="6" t="n">
        <v>-30.4</v>
      </c>
      <c r="E103" s="8" t="inlineStr">
        <is>
          <t>Satu detik — mustahil untuk membaca soal beserta empat opsinya.</t>
        </is>
      </c>
      <c r="F103" s="9" t="n"/>
      <c r="G103" s="9" t="n"/>
      <c r="H103" s="9" t="n"/>
      <c r="I103" s="9" t="n"/>
      <c r="J103" s="9" t="n"/>
      <c r="K103" s="9" t="n"/>
      <c r="L103" s="10" t="n"/>
    </row>
    <row r="104" ht="18" customHeight="1">
      <c r="A104" s="24" t="n">
        <v>17</v>
      </c>
      <c r="B104" s="28" t="n">
        <v>2</v>
      </c>
      <c r="C104" s="6" t="n">
        <v>59.8</v>
      </c>
      <c r="D104" s="6" t="n">
        <v>-57.8</v>
      </c>
      <c r="E104" s="8" t="inlineStr">
        <is>
          <t>Di bawah 5 detik; masih terlalu cepat untuk dibaca.</t>
        </is>
      </c>
      <c r="F104" s="9" t="n"/>
      <c r="G104" s="9" t="n"/>
      <c r="H104" s="9" t="n"/>
      <c r="I104" s="9" t="n"/>
      <c r="J104" s="9" t="n"/>
      <c r="K104" s="9" t="n"/>
      <c r="L104" s="10" t="n"/>
    </row>
    <row r="105" ht="18" customHeight="1">
      <c r="A105" s="24" t="n">
        <v>18</v>
      </c>
      <c r="B105" s="28" t="n">
        <v>1</v>
      </c>
      <c r="C105" s="6" t="n">
        <v>30.8</v>
      </c>
      <c r="D105" s="6" t="n">
        <v>-29.8</v>
      </c>
      <c r="E105" s="8" t="inlineStr">
        <is>
          <t>Satu detik — mustahil untuk membaca soal beserta empat opsinya.</t>
        </is>
      </c>
      <c r="F105" s="9" t="n"/>
      <c r="G105" s="9" t="n"/>
      <c r="H105" s="9" t="n"/>
      <c r="I105" s="9" t="n"/>
      <c r="J105" s="9" t="n"/>
      <c r="K105" s="9" t="n"/>
      <c r="L105" s="10" t="n"/>
    </row>
    <row r="106" ht="18" customHeight="1">
      <c r="A106" s="24" t="n">
        <v>19</v>
      </c>
      <c r="B106" s="28" t="n">
        <v>2</v>
      </c>
      <c r="C106" s="6" t="n">
        <v>33.9</v>
      </c>
      <c r="D106" s="6" t="n">
        <v>-31.9</v>
      </c>
      <c r="E106" s="8" t="inlineStr">
        <is>
          <t>Di bawah 5 detik; masih terlalu cepat untuk dibaca.</t>
        </is>
      </c>
      <c r="F106" s="9" t="n"/>
      <c r="G106" s="9" t="n"/>
      <c r="H106" s="9" t="n"/>
      <c r="I106" s="9" t="n"/>
      <c r="J106" s="9" t="n"/>
      <c r="K106" s="9" t="n"/>
      <c r="L106" s="10" t="n"/>
    </row>
    <row r="107" ht="18" customHeight="1">
      <c r="A107" s="24" t="n">
        <v>20</v>
      </c>
      <c r="B107" s="28" t="n">
        <v>2</v>
      </c>
      <c r="C107" s="6" t="n">
        <v>25.9</v>
      </c>
      <c r="D107" s="6" t="n">
        <v>-23.9</v>
      </c>
      <c r="E107" s="8" t="inlineStr">
        <is>
          <t>Di bawah 5 detik; masih terlalu cepat untuk dibaca.</t>
        </is>
      </c>
      <c r="F107" s="9" t="n"/>
      <c r="G107" s="9" t="n"/>
      <c r="H107" s="9" t="n"/>
      <c r="I107" s="9" t="n"/>
      <c r="J107" s="9" t="n"/>
      <c r="K107" s="9" t="n"/>
      <c r="L107" s="10" t="n"/>
    </row>
    <row r="109" ht="40" customHeight="1">
      <c r="A109" s="15" t="inlineStr">
        <is>
          <t>Dari 20 butir, 15 dijawab Vincent dalam waktu persis 1 detik. Membaca satu butir post-test beserta keempat opsinya membutuhkan sekurang-kurangnya beberapa detik; rata-rata 15 peserta lain adalah 31.7 detik per butir. Pola satu detik berulang adalah tanda penelusuran otomatis atau klik cepat untuk menguji jalannya kuis, bukan pengerjaan soal.</t>
        </is>
      </c>
    </row>
    <row r="110" ht="40" customHeight="1">
      <c r="A110" s="15" t="inlineStr">
        <is>
          <t>Waktu total sesi Vincent 1 menit 28 detik untuk 20 butir, sementara rata-rata sesi tuntas peserta lain adalah 10 menit 18 detik.</t>
        </is>
      </c>
    </row>
    <row r="111" ht="40" customHeight="1">
      <c r="A111" s="15" t="inlineStr">
        <is>
          <t>Vincent juga tidak muncul pada daftar 37 peserta pre-test, sehingga tidak dapat masuk analisis berpasangan dalam keadaan apa pun.</t>
        </is>
      </c>
    </row>
    <row r="112" ht="40" customHeight="1">
      <c r="A112" s="15" t="inlineStr">
        <is>
          <t>Atas ketiga dasar itu sesi ini dikeluarkan dari seluruh perhitungan. Dampaknya terhadap angka agregat kecil dan dilaporkan penuh pada sheet 09 Metodologi bagian C: rata-rata turun 0,19 butir, akurasi turun 0,96 poin persen.</t>
        </is>
      </c>
    </row>
    <row r="114" ht="22" customHeight="1">
      <c r="A114" s="3" t="inlineStr">
        <is>
          <t>D. TEMUAN</t>
        </is>
      </c>
    </row>
    <row r="115" ht="40" customHeight="1">
      <c r="A115" s="15" t="inlineStr">
        <is>
          <t>Rata-rata waktu per butir 31.7 detik, dengan rentang 5 sampai 343 detik. Sebagai pembanding, pre-test yang dijalankan live mencatat rata-rata 17-18 detik per butir.</t>
        </is>
      </c>
    </row>
    <row r="116" ht="40" customHeight="1">
      <c r="A116" s="15" t="inlineStr">
        <is>
          <t>Jawaban benar rata-rata memakan 30.5 detik, jawaban salah 34.2 detik — selisih 3.7 detik. Peserta yang menjawab salah justru berpikir sedikit lebih lama, sehingga tidak ada bukti kesalahan disebabkan oleh terburu-buru.</t>
        </is>
      </c>
    </row>
    <row r="117" ht="40" customHeight="1">
      <c r="A117" s="15" t="inlineStr">
        <is>
          <t>Meskipun kuis dibuka tiga hari, tidak ada sesi tuntas yang memakai waktu ekstrem: yang tercepat 4 menit 28 detik dan yang terlama 18 menit 41 detik. Artinya peserta mengerjakan dalam satu duduk, bukan mencicil selama tiga hari.</t>
        </is>
      </c>
    </row>
    <row r="118" ht="40" customHeight="1">
      <c r="A118" s="15" t="inlineStr">
        <is>
          <t>Perlu dicatat bahwa waktu tercatat hanya menghitung durasi butir terbuka di layar. Dalam mode take-home, peserta dapat membuka materi pada perangkat lain tanpa terekam sebagai waktu pengerjaan. Karena itu waktu yang wajar pada tabel ini bukan bukti bahwa pengerjaan dilakukan tanpa membuka materi.</t>
        </is>
      </c>
    </row>
  </sheetData>
  <mergeCells count="35">
    <mergeCell ref="E96:L96"/>
    <mergeCell ref="E106:L106"/>
    <mergeCell ref="A84:L84"/>
    <mergeCell ref="A66:L66"/>
    <mergeCell ref="A118:L118"/>
    <mergeCell ref="E98:L98"/>
    <mergeCell ref="E92:L92"/>
    <mergeCell ref="A2:L2"/>
    <mergeCell ref="A86:L86"/>
    <mergeCell ref="E88:L88"/>
    <mergeCell ref="E107:L107"/>
    <mergeCell ref="A116:L116"/>
    <mergeCell ref="E94:L94"/>
    <mergeCell ref="E103:L103"/>
    <mergeCell ref="A109:L109"/>
    <mergeCell ref="A4:L4"/>
    <mergeCell ref="A112:L112"/>
    <mergeCell ref="E90:L90"/>
    <mergeCell ref="E105:L105"/>
    <mergeCell ref="E99:L99"/>
    <mergeCell ref="A115:L115"/>
    <mergeCell ref="E95:L95"/>
    <mergeCell ref="A111:L111"/>
    <mergeCell ref="A117:L117"/>
    <mergeCell ref="E89:L89"/>
    <mergeCell ref="E104:L104"/>
    <mergeCell ref="A114:L114"/>
    <mergeCell ref="E101:L101"/>
    <mergeCell ref="E100:L100"/>
    <mergeCell ref="E91:L91"/>
    <mergeCell ref="A1:L1"/>
    <mergeCell ref="E97:L97"/>
    <mergeCell ref="A110:L110"/>
    <mergeCell ref="E102:L102"/>
    <mergeCell ref="E93:L9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2026-08-29T05:16:18Z</dcterms:created>
  <dcterms:modified xmlns:dcterms="http://purl.org/dc/terms/" xmlns:xsi="http://www.w3.org/2001/XMLSchema-instance" xsi:type="dcterms:W3CDTF">2026-08-29T05:16:29Z</dcterms:modified>
</cp:coreProperties>
</file>