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blackburn/Desktop/"/>
    </mc:Choice>
  </mc:AlternateContent>
  <bookViews>
    <workbookView xWindow="80" yWindow="460" windowWidth="28720" windowHeight="176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6" i="1" l="1"/>
  <c r="E88" i="1"/>
  <c r="E68" i="1"/>
  <c r="E127" i="1"/>
  <c r="E70" i="1"/>
  <c r="E53" i="1"/>
  <c r="E124" i="1"/>
  <c r="E78" i="1"/>
  <c r="E35" i="1"/>
  <c r="E8" i="1"/>
  <c r="E42" i="1"/>
  <c r="E99" i="1"/>
  <c r="E37" i="1"/>
  <c r="E2" i="1"/>
  <c r="E5" i="1"/>
  <c r="E10" i="1"/>
  <c r="E11" i="1"/>
  <c r="E13" i="1"/>
  <c r="E15" i="1"/>
  <c r="E19" i="1"/>
  <c r="E20" i="1"/>
  <c r="E22" i="1"/>
  <c r="E23" i="1"/>
  <c r="E26" i="1"/>
  <c r="E36" i="1"/>
  <c r="E38" i="1"/>
  <c r="E39" i="1"/>
  <c r="E40" i="1"/>
  <c r="E45" i="1"/>
  <c r="E44" i="1"/>
  <c r="E43" i="1"/>
  <c r="E47" i="1"/>
  <c r="E54" i="1"/>
  <c r="E56" i="1"/>
  <c r="E59" i="1"/>
  <c r="E71" i="1"/>
  <c r="E62" i="1"/>
  <c r="E66" i="1"/>
  <c r="E76" i="1"/>
  <c r="E83" i="1"/>
  <c r="E84" i="1"/>
  <c r="E89" i="1"/>
  <c r="E64" i="1"/>
  <c r="E90" i="1"/>
  <c r="E103" i="1"/>
  <c r="E100" i="1"/>
  <c r="E101" i="1"/>
  <c r="E102" i="1"/>
  <c r="E104" i="1"/>
  <c r="E108" i="1"/>
  <c r="E113" i="1"/>
  <c r="E60" i="1"/>
  <c r="E3" i="1"/>
  <c r="E105" i="1"/>
  <c r="E41" i="1"/>
  <c r="E75" i="1"/>
  <c r="E114" i="1"/>
  <c r="E117" i="1"/>
  <c r="E118" i="1"/>
  <c r="E120" i="1"/>
  <c r="E129" i="1"/>
  <c r="E32" i="1"/>
  <c r="E12" i="1"/>
  <c r="E16" i="1"/>
  <c r="E18" i="1"/>
  <c r="E46" i="1"/>
  <c r="E79" i="1"/>
  <c r="E92" i="1"/>
  <c r="E109" i="1"/>
  <c r="E122" i="1"/>
  <c r="E125" i="1"/>
  <c r="E132" i="1"/>
  <c r="E14" i="1"/>
  <c r="E31" i="1"/>
  <c r="E34" i="1"/>
  <c r="E50" i="1"/>
  <c r="E61" i="1"/>
  <c r="E77" i="1"/>
  <c r="E29" i="1"/>
  <c r="E119" i="1"/>
  <c r="E136" i="1"/>
  <c r="E128" i="1"/>
  <c r="E91" i="1"/>
  <c r="E25" i="1"/>
  <c r="E72" i="1"/>
  <c r="E130" i="1"/>
  <c r="E86" i="1"/>
  <c r="E80" i="1"/>
  <c r="E134" i="1"/>
  <c r="E52" i="1"/>
  <c r="E24" i="1"/>
  <c r="E27" i="1"/>
  <c r="E55" i="1"/>
  <c r="E33" i="1"/>
  <c r="E9" i="1"/>
  <c r="E65" i="1"/>
  <c r="E28" i="1"/>
  <c r="E112" i="1"/>
  <c r="E63" i="1"/>
  <c r="E57" i="1"/>
  <c r="E82" i="1"/>
  <c r="E30" i="1"/>
  <c r="E93" i="1"/>
  <c r="E51" i="1"/>
  <c r="E131" i="1"/>
  <c r="E85" i="1"/>
  <c r="E115" i="1"/>
  <c r="E96" i="1"/>
  <c r="E81" i="1"/>
  <c r="E49" i="1"/>
  <c r="E116" i="1"/>
  <c r="E121" i="1"/>
  <c r="E48" i="1"/>
  <c r="E74" i="1"/>
  <c r="E106" i="1"/>
  <c r="E111" i="1"/>
  <c r="E58" i="1"/>
  <c r="E97" i="1"/>
  <c r="E94" i="1"/>
  <c r="E133" i="1"/>
  <c r="E17" i="1"/>
  <c r="E98" i="1"/>
  <c r="E73" i="1"/>
  <c r="E4" i="1"/>
  <c r="E107" i="1"/>
  <c r="E123" i="1"/>
  <c r="E95" i="1"/>
  <c r="E69" i="1"/>
  <c r="E21" i="1"/>
  <c r="E87" i="1"/>
  <c r="E67" i="1"/>
  <c r="E110" i="1"/>
  <c r="E7" i="1"/>
</calcChain>
</file>

<file path=xl/sharedStrings.xml><?xml version="1.0" encoding="utf-8"?>
<sst xmlns="http://schemas.openxmlformats.org/spreadsheetml/2006/main" count="802" uniqueCount="569">
  <si>
    <t>ASUx</t>
  </si>
  <si>
    <t>Arizona State University</t>
  </si>
  <si>
    <t>https://edxuploads.s3.amazonaws.com/organization_logos/logo-asux.png</t>
  </si>
  <si>
    <t>ACCA</t>
  </si>
  <si>
    <t>Association of Chartered Certified Accountants</t>
  </si>
  <si>
    <t>https://edxuploads.s3.amazonaws.com/organization_logos/Screen_Shot_2015-11-16_at_10.48.35_AM.png</t>
  </si>
  <si>
    <t>ANUx</t>
  </si>
  <si>
    <t>Australian National University</t>
  </si>
  <si>
    <t>https://edxuploads.s3.amazonaws.com/organization_logos/logo-anux.png</t>
  </si>
  <si>
    <t>BerkleeX</t>
  </si>
  <si>
    <t>Berklee College of Music</t>
  </si>
  <si>
    <t>https://edxuploads.s3.amazonaws.com/organization_logos/Berklee_X.jpg</t>
  </si>
  <si>
    <t>BUx</t>
  </si>
  <si>
    <t>Boston University</t>
  </si>
  <si>
    <t>https://edxuploads.s3.amazonaws.com/organization_logos/logo-bux.png</t>
  </si>
  <si>
    <t>CatalystX</t>
  </si>
  <si>
    <t>Catalyst Inc.</t>
  </si>
  <si>
    <t>https://edxuploads.s3.amazonaws.com/organization_logos/logo-catalystx.png</t>
  </si>
  <si>
    <t>ColgateX</t>
  </si>
  <si>
    <t>Colgate University</t>
  </si>
  <si>
    <t>https://edxuploads.s3.amazonaws.com/organization_logos/logo-colgate-university.png</t>
  </si>
  <si>
    <t>CooperUnion</t>
  </si>
  <si>
    <t>Cooper Union</t>
  </si>
  <si>
    <t>https://edxuploads.s3.amazonaws.com/organization_logos/HorizontalLogo.png</t>
  </si>
  <si>
    <t>CurtinX</t>
  </si>
  <si>
    <t>Curtin University</t>
  </si>
  <si>
    <t>https://edxuploads.s3.amazonaws.com/organization_logos/logo-curtinx.png</t>
  </si>
  <si>
    <t>DartmouthX</t>
  </si>
  <si>
    <t>Dartmouth College</t>
  </si>
  <si>
    <t>https://edxuploads.s3.amazonaws.com/organization_logos/Dartmouth_Wordmark_Web.png</t>
  </si>
  <si>
    <t>DavidsonX</t>
  </si>
  <si>
    <t>Davidson College</t>
  </si>
  <si>
    <t>https://edxuploads.s3.amazonaws.com/organization_logos/logo-davidsonx.png</t>
  </si>
  <si>
    <t>DavidsonNext</t>
  </si>
  <si>
    <t>Davidson Next</t>
  </si>
  <si>
    <t>https://edxuploads.s3.amazonaws.com/organization_logos/Next_wordmark.png</t>
  </si>
  <si>
    <t>DelftX</t>
  </si>
  <si>
    <t>Delft University of Technology</t>
  </si>
  <si>
    <t>https://edxuploads.s3.amazonaws.com/organization_logos/logo-delftx.png</t>
  </si>
  <si>
    <t>EPFLx</t>
  </si>
  <si>
    <t>Ecole Polytechnique Federale de Lausanne</t>
  </si>
  <si>
    <t>https://edxuploads.s3.amazonaws.com/organization_logos/logo-epflx.png</t>
  </si>
  <si>
    <t>HarvardX</t>
  </si>
  <si>
    <t>Harvard University</t>
  </si>
  <si>
    <t>https://edxuploads.s3.amazonaws.com/organization_logos/logo-harvardx.png</t>
  </si>
  <si>
    <t>HarveyMuddX</t>
  </si>
  <si>
    <t>Harvey Mudd College</t>
  </si>
  <si>
    <t>https://edxuploads.s3.amazonaws.com/organization_logos/logo-harveymuddx.png</t>
  </si>
  <si>
    <t>HKPolyUx</t>
  </si>
  <si>
    <t>The Hong Kong Polytechnic University</t>
  </si>
  <si>
    <t>https://edxuploads.s3.amazonaws.com/organization_logos/Corporate_Logo_CMYK_transparent.png</t>
  </si>
  <si>
    <t>HKUSTx</t>
  </si>
  <si>
    <t>The Hong Kong University of Science and Technology</t>
  </si>
  <si>
    <t>https://edxuploads.s3.amazonaws.com/organization_logos/logo-hkustx.png</t>
  </si>
  <si>
    <t>IIMBx</t>
  </si>
  <si>
    <t>Indian Institute of Management Bangalore</t>
  </si>
  <si>
    <t>https://edxuploads.s3.amazonaws.com/organization_logos/logo-iimbx.png</t>
  </si>
  <si>
    <t>IEEEx</t>
  </si>
  <si>
    <t>Institute of Electrical and Electronics Engineers</t>
  </si>
  <si>
    <t>https://edxuploads.s3.amazonaws.com/organization_logos/logo-ieeex.png</t>
  </si>
  <si>
    <t>IDBx</t>
  </si>
  <si>
    <t>Inter-American Development Bank</t>
  </si>
  <si>
    <t>https://edxuploads.s3.amazonaws.com/organization_logos/logo-idbx.png</t>
  </si>
  <si>
    <t>IMFx</t>
  </si>
  <si>
    <t>the International Monetary Fund</t>
  </si>
  <si>
    <t>https://edxuploads.s3.amazonaws.com/organization_logos/logo-2-resized-imfx.png</t>
  </si>
  <si>
    <t>KIx</t>
  </si>
  <si>
    <t>Karolinska Institutet</t>
  </si>
  <si>
    <t>https://edxuploads.s3.amazonaws.com/organization_logos/ki-logo_cmyk_5_3.png</t>
  </si>
  <si>
    <t>KULeuvenX</t>
  </si>
  <si>
    <t>Katholieke Universiteit Leuven</t>
  </si>
  <si>
    <t>https://edxuploads.s3.amazonaws.com/organization_logos/KULEUVEN_CMYK_LOGO.png</t>
  </si>
  <si>
    <t>KyotoUx</t>
  </si>
  <si>
    <t>Kyoto University</t>
  </si>
  <si>
    <t>https://edxuploads.s3.amazonaws.com/organization_logos/logo-kyotoux.png</t>
  </si>
  <si>
    <t>LinuxFoundationX</t>
  </si>
  <si>
    <t>Linux Foundation</t>
  </si>
  <si>
    <t>https://edxuploads.s3.amazonaws.com/organization_logos/LF_logo_NEW_Pantone.png</t>
  </si>
  <si>
    <t>MITx</t>
  </si>
  <si>
    <t>the Massachusetts Institute of Technology</t>
  </si>
  <si>
    <t>https://edxuploads.s3.amazonaws.com/organization_logos/logo-mitx.png</t>
  </si>
  <si>
    <t>McGillX</t>
  </si>
  <si>
    <t>McGill University</t>
  </si>
  <si>
    <t>https://edxuploads.s3.amazonaws.com/organization_logos/logo-mcgillx.png</t>
  </si>
  <si>
    <t>Microsoft</t>
  </si>
  <si>
    <t>Microsoft Corporation</t>
  </si>
  <si>
    <t>https://edxuploads.s3.amazonaws.com/organization_logos/logo-microsoft.png</t>
  </si>
  <si>
    <t>NYIF</t>
  </si>
  <si>
    <t>New York Institute of Finance</t>
  </si>
  <si>
    <t>https://edxuploads.s3.amazonaws.com/organization_logos/logo-nyif.png</t>
  </si>
  <si>
    <t>OECx</t>
  </si>
  <si>
    <t>Open Education Consortium</t>
  </si>
  <si>
    <t>https://edxuploads.s3.amazonaws.com/organization_logos/logo-oec.png</t>
  </si>
  <si>
    <t>PurdueX</t>
  </si>
  <si>
    <t>Purdue University</t>
  </si>
  <si>
    <t>https://edxuploads.s3.amazonaws.com/organization_logos/Purdue-Sig-Black-Gold-rgb.png</t>
  </si>
  <si>
    <t>RICEx</t>
  </si>
  <si>
    <t>Rice University</t>
  </si>
  <si>
    <t>https://edxuploads.s3.amazonaws.com/organization_logos/logo-ricex.png</t>
  </si>
  <si>
    <t>SchoolYourself</t>
  </si>
  <si>
    <t>School Yourself</t>
  </si>
  <si>
    <t>https://edxuploads.s3.amazonaws.com/organization_logos/logo-schoolyourself.png</t>
  </si>
  <si>
    <t>MexicoX</t>
  </si>
  <si>
    <t>Secretaria de Educación Pública</t>
  </si>
  <si>
    <t>https://edxuploads.s3.amazonaws.com/organization_logos/MexicoX.png</t>
  </si>
  <si>
    <t>SmithsonianX</t>
  </si>
  <si>
    <t>Smithsonian Institution</t>
  </si>
  <si>
    <t>https://edxuploads.s3.amazonaws.com/organization_logos/logo-smithsonianx-transparent.png</t>
  </si>
  <si>
    <t>SorbonneX</t>
  </si>
  <si>
    <t>Sorbonne University System</t>
  </si>
  <si>
    <t>https://edxuploads.s3.amazonaws.com/organization_logos/Logo_Sorbonne_UniversitCs.eps</t>
  </si>
  <si>
    <t>TUMx</t>
  </si>
  <si>
    <t>Technische University Munchen</t>
  </si>
  <si>
    <t>https://edxuploads.s3.amazonaws.com/organization_logos/logo-tumx.png</t>
  </si>
  <si>
    <t>TenarisUniversity</t>
  </si>
  <si>
    <t>https://edxuploads.s3.amazonaws.com/organization_logos/logo-tenarisuniversityx.png</t>
  </si>
  <si>
    <t>TBRx</t>
  </si>
  <si>
    <t>Tennessee Board of Regents</t>
  </si>
  <si>
    <t>https://edxuploads.s3.amazonaws.com/organization_logos/logo-tbrx.png</t>
  </si>
  <si>
    <t>TokyoTechX</t>
  </si>
  <si>
    <t>Tokyo Institute of Technology</t>
  </si>
  <si>
    <t>https://edxuploads.s3.amazonaws.com/organization_logos/tokyo-tech-200x101.png</t>
  </si>
  <si>
    <t>TrinityX</t>
  </si>
  <si>
    <t>Trinity College - Connecticut</t>
  </si>
  <si>
    <t>https://edxuploads.s3.amazonaws.com/organization_logos/TrinityCollege_horz-seal-top.png</t>
  </si>
  <si>
    <t>TsinghuaX</t>
  </si>
  <si>
    <t>Tsinghua University</t>
  </si>
  <si>
    <t>https://edxuploads.s3.amazonaws.com/organization_logos/logo-tsinghuax.png</t>
  </si>
  <si>
    <t>UAMx</t>
  </si>
  <si>
    <t>Universidad Autonoma de Madrid</t>
  </si>
  <si>
    <t>https://edxuploads.s3.amazonaws.com/organization_logos/logo-uamx.png</t>
  </si>
  <si>
    <t>UC3Mx</t>
  </si>
  <si>
    <t>Universidad Carlos III de Madrid</t>
  </si>
  <si>
    <t>https://edxuploads.s3.amazonaws.com/organization_logos/Logo_2.png</t>
  </si>
  <si>
    <t>UPValenciaX</t>
  </si>
  <si>
    <t>Universidad Politecnica de Valencia</t>
  </si>
  <si>
    <t>https://edxuploads.s3.amazonaws.com/organization_logos/logo-upvalenciax_1.png</t>
  </si>
  <si>
    <t>LouvainX</t>
  </si>
  <si>
    <t>Université catholique de Louvain</t>
  </si>
  <si>
    <t>https://edxuploads.s3.amazonaws.com/organization_logos/logo-louvainx.png</t>
  </si>
  <si>
    <t>AdelaideX</t>
  </si>
  <si>
    <t>University of Adelaide</t>
  </si>
  <si>
    <t>https://edxuploads.s3.amazonaws.com/organization_logos/logo-adelaidex.png</t>
  </si>
  <si>
    <t>UBCx</t>
  </si>
  <si>
    <t>The University of British Columbia</t>
  </si>
  <si>
    <t>https://edxuploads.s3.amazonaws.com/organization_logos/logo-ubcx.png</t>
  </si>
  <si>
    <t>BerkeleyX</t>
  </si>
  <si>
    <t>University of California, Berkeley</t>
  </si>
  <si>
    <t>https://edxuploads.s3.amazonaws.com/organization_logos/logo-berkeleyx.png</t>
  </si>
  <si>
    <t>HKUx</t>
  </si>
  <si>
    <t>The University of Hong Kong</t>
  </si>
  <si>
    <t>https://edxuploads.s3.amazonaws.com/organization_logos/logo-hkux.png</t>
  </si>
  <si>
    <t>NotreDameX</t>
  </si>
  <si>
    <t>University of Notre Dame</t>
  </si>
  <si>
    <t>https://edxuploads.s3.amazonaws.com/organization_logos/logo-notredamex.png</t>
  </si>
  <si>
    <t>UQx</t>
  </si>
  <si>
    <t>The University of Queensland</t>
  </si>
  <si>
    <t>https://edxuploads.s3.amazonaws.com/organization_logos/logo-uqx.png</t>
  </si>
  <si>
    <t>UTArlingtonX</t>
  </si>
  <si>
    <t>University of Texas System</t>
  </si>
  <si>
    <t>https://edxuploads.s3.amazonaws.com/organization_logos/logo-utarlingtonx.png</t>
  </si>
  <si>
    <t>UTAustinX</t>
  </si>
  <si>
    <t>https://edxuploads.s3.amazonaws.com/organization_logos/logo-utaustinx.png</t>
  </si>
  <si>
    <t>UTPermianBasinX</t>
  </si>
  <si>
    <t>https://edxuploads.s3.amazonaws.com/organization_logos/logo-utpermianbasinx.png</t>
  </si>
  <si>
    <t>UTHealthSPHx</t>
  </si>
  <si>
    <t>https://edxuploads.s3.amazonaws.com/organization_logos/logo-uthealthsphx.png</t>
  </si>
  <si>
    <t>WageningenX</t>
  </si>
  <si>
    <t>Wageningen University &amp; Research</t>
  </si>
  <si>
    <t>https://edxuploads.s3.amazonaws.com/organization_logos/WUR_RGB_standard.png</t>
  </si>
  <si>
    <t>WestonHS</t>
  </si>
  <si>
    <t>Weston Public Schools</t>
  </si>
  <si>
    <t>https://edxuploads.s3.amazonaws.com/organization_logos/logo-westinhs.png</t>
  </si>
  <si>
    <t>GeorgetownX</t>
  </si>
  <si>
    <t>Georgetown University</t>
  </si>
  <si>
    <t>https://edxuploads.s3.amazonaws.com/organization_logos/logo-georgetownx.png</t>
  </si>
  <si>
    <t>CaltechX</t>
  </si>
  <si>
    <t>Caltech</t>
  </si>
  <si>
    <t>https://edxuploads.s3.amazonaws.com/organization_logos/logo-caltechx_1.png</t>
  </si>
  <si>
    <t>ColumbiaX</t>
  </si>
  <si>
    <t>Columbia University</t>
  </si>
  <si>
    <t>https://edxuploads.s3.amazonaws.com/organization_logos/logo-columbiax.png</t>
  </si>
  <si>
    <t>CornellX</t>
  </si>
  <si>
    <t>Cornell University</t>
  </si>
  <si>
    <t>https://edxuploads.s3.amazonaws.com/organization_logos/logo-cornellx.png</t>
  </si>
  <si>
    <t>IITBombayX</t>
  </si>
  <si>
    <t>IIT Bombay</t>
  </si>
  <si>
    <t>https://edxuploads.s3.amazonaws.com/organization_logos/logo-iitbombayx.png</t>
  </si>
  <si>
    <t>PekingX</t>
  </si>
  <si>
    <t>Peking University</t>
  </si>
  <si>
    <t>https://edxuploads.s3.amazonaws.com/organization_logos/Peking-University-logo.png</t>
  </si>
  <si>
    <t>SNUx</t>
  </si>
  <si>
    <t>Seoul National University</t>
  </si>
  <si>
    <t>https://edxuploads.s3.amazonaws.com/organization_logos/SNUx_icon.png</t>
  </si>
  <si>
    <t>UCSanDiegoX</t>
  </si>
  <si>
    <t>UC San Diego</t>
  </si>
  <si>
    <t>https://edxuploads.s3.amazonaws.com/organization_logos/logo-ucsd.png</t>
  </si>
  <si>
    <t>UChicagoX</t>
  </si>
  <si>
    <t>University of Chicago</t>
  </si>
  <si>
    <t>https://edxuploads.s3.amazonaws.com/organization_logos/logo-uchicagox.png</t>
  </si>
  <si>
    <t>UTokyoX</t>
  </si>
  <si>
    <t>University of Tokyo</t>
  </si>
  <si>
    <t>https://edxuploads.s3.amazonaws.com/organization_logos/logo-utokyox.png</t>
  </si>
  <si>
    <t>University_of_TorontoX</t>
  </si>
  <si>
    <t>University of Toronto</t>
  </si>
  <si>
    <t>https://edxuploads.s3.amazonaws.com/organization_logos/logo-university-of-torontox.png</t>
  </si>
  <si>
    <t>UWashingtonX</t>
  </si>
  <si>
    <t>University of Washington</t>
  </si>
  <si>
    <t>https://edxuploads.s3.amazonaws.com/</t>
  </si>
  <si>
    <t>BITSx</t>
  </si>
  <si>
    <t>Birla Institute of Technology and Science</t>
  </si>
  <si>
    <t>https://edxuploads.s3.amazonaws.com/organization_logos/BITS_Logo_Horizontal_version.png</t>
  </si>
  <si>
    <t>ChalmersX</t>
  </si>
  <si>
    <t>Chalmers University of Technology</t>
  </si>
  <si>
    <t>https://edxuploads.s3.amazonaws.com/organization_logos/logo-chalmersx.png</t>
  </si>
  <si>
    <t>Doroob</t>
  </si>
  <si>
    <t>https://edxuploads.s3.amazonaws.com/organization_logos/Logo_158px_X_48px.png</t>
  </si>
  <si>
    <t>GEMSx</t>
  </si>
  <si>
    <t>GEMS Education</t>
  </si>
  <si>
    <t>https://edxuploads.s3.amazonaws.com/organization_logos/logo-gemsx.png</t>
  </si>
  <si>
    <t>HamiltonX</t>
  </si>
  <si>
    <t>Hamilton College</t>
  </si>
  <si>
    <t>https://edxuploads.s3.amazonaws.com/organization_logos/Hamilton_Logo-2C-PMS-flat.png</t>
  </si>
  <si>
    <t>IRTIx</t>
  </si>
  <si>
    <t>Islamic Research and Training Institute</t>
  </si>
  <si>
    <t>https://edxuploads.s3.amazonaws.com/organization_logos/IRTI_logo.png</t>
  </si>
  <si>
    <t>MandarinX</t>
  </si>
  <si>
    <t>https://edxuploads.s3.amazonaws.com/organization_logos/logo-mandarinx.png</t>
  </si>
  <si>
    <t>OsakaUx</t>
  </si>
  <si>
    <t>Osaka University</t>
  </si>
  <si>
    <t>https://edxuploads.s3.amazonaws.com/organization_logos/logo-osakax.png</t>
  </si>
  <si>
    <t>AmnestyInternationalX</t>
  </si>
  <si>
    <t>Amnesty International</t>
  </si>
  <si>
    <t>https://edxuploads.s3.amazonaws.com/organization_logos/ENG_Amnesty_logo_yellow_RGB.png</t>
  </si>
  <si>
    <t>FullbridgeX</t>
  </si>
  <si>
    <t>Fullbridge</t>
  </si>
  <si>
    <t>https://edxuploads.s3.amazonaws.com/organization_logos/fb_logo_RGB.png</t>
  </si>
  <si>
    <t>UTennesseeX</t>
  </si>
  <si>
    <t>University of Tennessee</t>
  </si>
  <si>
    <t>https://edxuploads.s3.amazonaws.com/organization_logos/logo-utennesseex.png</t>
  </si>
  <si>
    <t>WitsX</t>
  </si>
  <si>
    <t>The University of the Witwatersrand</t>
  </si>
  <si>
    <t>https://edxuploads.s3.amazonaws.com/organization_logos/Wits_-_Logo_-_Legal_-_Stacked_-_Full_Colour.png</t>
  </si>
  <si>
    <t>W3Cx</t>
  </si>
  <si>
    <t>World Wide Web Consortium</t>
  </si>
  <si>
    <t>https://edxuploads.s3.amazonaws.com/organization_logos/logo-w3cx.png</t>
  </si>
  <si>
    <t>SmithX</t>
  </si>
  <si>
    <t>Smith College</t>
  </si>
  <si>
    <t>https://edxuploads.s3.amazonaws.com/organization_logos/SmithCollege-logo.png</t>
  </si>
  <si>
    <t>edX</t>
  </si>
  <si>
    <t>https://edxuploads.s3.amazonaws.com/organization_logos/edx_logo.png</t>
  </si>
  <si>
    <t>MongoDBx</t>
  </si>
  <si>
    <t>MongoDB</t>
  </si>
  <si>
    <t>https://edxuploads.s3.amazonaws.com/organization_logos/MongoDB-University_logo.png</t>
  </si>
  <si>
    <t>WasedaX</t>
  </si>
  <si>
    <t>Waseda University</t>
  </si>
  <si>
    <t>https://edxuploads.s3.amazonaws.com/organization_logos/wasedax-logo-200x101.png</t>
  </si>
  <si>
    <t>RWTHx</t>
  </si>
  <si>
    <t>RWTH Aachen</t>
  </si>
  <si>
    <t>https://edxuploads.s3.amazonaws.com/organization_logos/image001_1.png</t>
  </si>
  <si>
    <t>PennX</t>
  </si>
  <si>
    <t>the University of Pennsylvania</t>
  </si>
  <si>
    <t>https://edxuploads.s3.amazonaws.com/organization_logos/penn_fulllogo.png</t>
  </si>
  <si>
    <t>Wharton Online</t>
  </si>
  <si>
    <t>The Wharton School of the University of Pennsylvania</t>
  </si>
  <si>
    <t>https://edxuploads.s3.amazonaws.com/organization_logos/L_wharton_online_RGB_vert.png</t>
  </si>
  <si>
    <t>SaveALifeX</t>
  </si>
  <si>
    <t>https://edxuploads.s3.amazonaws.com/organization_logos/logo-savealifex_1.png</t>
  </si>
  <si>
    <t>JaverianaX</t>
  </si>
  <si>
    <t>The Pontificia Universidad Javeriana</t>
  </si>
  <si>
    <t>https://edxuploads.s3.amazonaws.com/organization_logos/Javeriana_Cert_Image.png</t>
  </si>
  <si>
    <t>MITProfessionalX</t>
  </si>
  <si>
    <t>MIT Professional Education</t>
  </si>
  <si>
    <t>https://edxuploads.s3.amazonaws.com/organization_logos/logo-011.png</t>
  </si>
  <si>
    <t>EdinburghX</t>
  </si>
  <si>
    <t>University of Edinburgh</t>
  </si>
  <si>
    <t>SMES</t>
  </si>
  <si>
    <t>St. Margaret's Episcopal School</t>
  </si>
  <si>
    <t>https://edxuploads.s3.amazonaws.com/organization_logos/logo-smes.png</t>
  </si>
  <si>
    <t>ETHx</t>
  </si>
  <si>
    <t>ETH Zurich</t>
  </si>
  <si>
    <t>https://edxuploads.s3.amazonaws.com/organization_logos/eth_logo_kurz.png</t>
  </si>
  <si>
    <t>KTHx</t>
  </si>
  <si>
    <t>KTH Royal Institute of Technology</t>
  </si>
  <si>
    <t>https://edxuploads.s3.amazonaws.com/organization_logos/KTHx_1.png</t>
  </si>
  <si>
    <t>GTx</t>
  </si>
  <si>
    <t>the Georgia Institute of Technology</t>
  </si>
  <si>
    <t>https://edxuploads.s3.amazonaws.com/organization_logos/GTx_Mark_Fin.png</t>
  </si>
  <si>
    <t>CornellX and UQx</t>
  </si>
  <si>
    <t>Cornell University and University of Queensland</t>
  </si>
  <si>
    <t>https://edxuploads.s3.amazonaws.com/organization_logos/cornellx-uqx-dual_cert_logo_for_Sharks_course.png</t>
  </si>
  <si>
    <t>BAx</t>
  </si>
  <si>
    <t>Bibliotheca Alexandrina</t>
  </si>
  <si>
    <t>https://edxuploads.s3.amazonaws.com/organization_logos/BA_logo.png</t>
  </si>
  <si>
    <t>MichiganX</t>
  </si>
  <si>
    <t>the University of Michigan</t>
  </si>
  <si>
    <t>https://edxuploads.s3.amazonaws.com/organization_logos/umlogo_edx_092815.png</t>
  </si>
  <si>
    <t>ETSx</t>
  </si>
  <si>
    <t>Educational Testing Service</t>
  </si>
  <si>
    <t>https://edxuploads.s3.amazonaws.com/organization_logos/ETS_logo.png</t>
  </si>
  <si>
    <t>DelftX &amp; WageningenX</t>
  </si>
  <si>
    <t>Delft University &amp; Wageningen University</t>
  </si>
  <si>
    <t>https://edxuploads.s3.amazonaws.com/organization_logos/certificate_wageningenX_delftXPNG_thumb.png</t>
  </si>
  <si>
    <t>IIIDx</t>
  </si>
  <si>
    <t>Instituto Internacional de Investigación para el Desarollo</t>
  </si>
  <si>
    <t>https://edxuploads.s3.amazonaws.com/organization_logos/MexicoX-200x110.png</t>
  </si>
  <si>
    <t>MEPhIx</t>
  </si>
  <si>
    <t>MEPhI</t>
  </si>
  <si>
    <t>https://edxuploads.s3.amazonaws.com/organization_logos/mephi_logo_EDX_1.png</t>
  </si>
  <si>
    <t>ITMOx</t>
  </si>
  <si>
    <t>ITMO University</t>
  </si>
  <si>
    <t>https://edxuploads.s3.amazonaws.com/organization_logos/Screen_Shot_2016-07-12_at_9.59.18_AM.png</t>
  </si>
  <si>
    <t>VJx</t>
  </si>
  <si>
    <t>HarvardX, MITx, UTokyoX</t>
  </si>
  <si>
    <t>https://edxuploads.s3.amazonaws.com/organization_logos/logo-vjx.png</t>
  </si>
  <si>
    <t>WBGx</t>
  </si>
  <si>
    <t>World Bank</t>
  </si>
  <si>
    <t>https://edxuploads.s3.amazonaws.com/organization_logos/OLC__HIGH_resolution.png</t>
  </si>
  <si>
    <t>UPMCx</t>
  </si>
  <si>
    <t>WellesleyX</t>
  </si>
  <si>
    <t>Wellesley College</t>
  </si>
  <si>
    <t>HMSGlobalAcademy</t>
  </si>
  <si>
    <t>Harvard Medical School Global Academy</t>
  </si>
  <si>
    <t>GalileoX</t>
  </si>
  <si>
    <t>Universidad Galileo</t>
  </si>
  <si>
    <t>https://edxuploads.s3.amazonaws.com/organization_logos/logo_universidad_galileo-1_thumb.png</t>
  </si>
  <si>
    <t>HarvardXPLUS</t>
  </si>
  <si>
    <t>https://edxuploads.s3.amazonaws.com/organization_logos/HarvardXPLUS_RGB_pos.png</t>
  </si>
  <si>
    <t>PrincetonX</t>
  </si>
  <si>
    <t>Princeton University</t>
  </si>
  <si>
    <t>https://edxuploads.s3.amazonaws.com/organization_logos/princeton-logo-200x101b.png</t>
  </si>
  <si>
    <t>RITx</t>
  </si>
  <si>
    <t>Rochester Institute of Technology</t>
  </si>
  <si>
    <t>https://edxuploads.s3.amazonaws.com/organization_logos/rit_orange.jpg</t>
  </si>
  <si>
    <t>UrFUx</t>
  </si>
  <si>
    <t>Ural Federal University</t>
  </si>
  <si>
    <t>https://edxuploads.s3.amazonaws.com/organization_logos/UrFU.png</t>
  </si>
  <si>
    <t>TeachForAmericaX</t>
  </si>
  <si>
    <t>Teach for America</t>
  </si>
  <si>
    <t>https://edxuploads.s3.amazonaws.com/organization_logos/TFA.LOGO.CLASSIC.COATED_1.png</t>
  </si>
  <si>
    <t>PerkinsX</t>
  </si>
  <si>
    <t>Perkins School for the Blind</t>
  </si>
  <si>
    <t>https://edxuploads.s3.amazonaws.com/organization_logos/perkins_200x101.png</t>
  </si>
  <si>
    <t>IMTx</t>
  </si>
  <si>
    <t>Institut Mines-Télécom</t>
  </si>
  <si>
    <t>https://edxuploads.s3.amazonaws.com/organization_logos/logo_IMT_web_1000px.png</t>
  </si>
  <si>
    <t>USMx</t>
  </si>
  <si>
    <t xml:space="preserve">The University System of Maryland </t>
  </si>
  <si>
    <t>https://edxuploads.s3.amazonaws.com/organization_logos/usm_logo_1.png</t>
  </si>
  <si>
    <t>UTMBx</t>
  </si>
  <si>
    <t>ImperialX</t>
  </si>
  <si>
    <t>Imperial College London</t>
  </si>
  <si>
    <t>https://edxuploads.s3.amazonaws.com/organization_logos/IMPERIALX_LOGO_RGB_LIGHT.png</t>
  </si>
  <si>
    <t>ImperialBusinessX</t>
  </si>
  <si>
    <t>Imperial College Business School</t>
  </si>
  <si>
    <t>NewcastleX</t>
  </si>
  <si>
    <t>The University of Newcastle</t>
  </si>
  <si>
    <t>https://edxuploads.s3.amazonaws.com/organization_logos/UON_RESTRICTED_MONO_v10.jpg</t>
  </si>
  <si>
    <t>edX1</t>
  </si>
  <si>
    <t>the Course Creator Series</t>
  </si>
  <si>
    <t>https://edxuploads.s3.amazonaws.com/organization_logos/imgres.png</t>
  </si>
  <si>
    <t>HarvardMedGlobalAcademy</t>
  </si>
  <si>
    <t>https://edxuploads.s3.amazonaws.com/organization_logos/HarvardSeal.png</t>
  </si>
  <si>
    <t>JuilliardOpenClassroom</t>
  </si>
  <si>
    <t>Juilliard Open Classroom</t>
  </si>
  <si>
    <t>BabsonX</t>
  </si>
  <si>
    <t>Babson College</t>
  </si>
  <si>
    <t>https://edxuploads.s3.amazonaws.com/organization_logos/Babson_2C_1.png</t>
  </si>
  <si>
    <t>OxfordX</t>
  </si>
  <si>
    <t>University of Oxford</t>
  </si>
  <si>
    <t>UTSanAntonioX</t>
  </si>
  <si>
    <t>MISISx</t>
  </si>
  <si>
    <t>National University of Science &amp; Technology</t>
  </si>
  <si>
    <t>WhartonOnlineProfessionalEd</t>
  </si>
  <si>
    <t>VictoriaX</t>
  </si>
  <si>
    <t>Victoria University of Wellington</t>
  </si>
  <si>
    <t>https://www.edx.org/sites/default/files/school/image/logo/asux-200x101.png</t>
  </si>
  <si>
    <t>https://www.edx.org/sites/default/files/school/image/logo/acca-200x101.png</t>
  </si>
  <si>
    <t>https://www.edx.org/sites/default/files/school/image/banner/anu_logo_200x101_0.png</t>
  </si>
  <si>
    <t>https://www.edx.org/sites/default/files/school/image/logo/berkleex-logo12022015-200x101.png</t>
  </si>
  <si>
    <t>https://www.edx.org/sites/default/files/school/image/banner/boston_logo_200x101_0_0.png</t>
  </si>
  <si>
    <t>Catalyst</t>
  </si>
  <si>
    <t>https://www.edx.org/sites/default/files/school/image/logo/catalyst-x.png</t>
  </si>
  <si>
    <t>https://www.edx.org/sites/default/files/school/image/logo/colgatex_logo200x101.png</t>
  </si>
  <si>
    <t>https://www.edx.org/sites/default/files/school/image/logo/curtin-university-200x101.png</t>
  </si>
  <si>
    <t>https://www.edx.org/sites/default/files/school/image/logo/dartmouth_logo200x101.png</t>
  </si>
  <si>
    <t>https://www.edx.org/sites/default/files/school/image/banner/davidson_logo_200x101_0_0.png</t>
  </si>
  <si>
    <t>Delft University of Technology (TU Delft)</t>
  </si>
  <si>
    <t>https://www.edx.org/sites/default/files/school/image/banner/delft_logo_200x101_0.png</t>
  </si>
  <si>
    <t>École polytechnique fédérale de Lausanne</t>
  </si>
  <si>
    <t>https://www.edx.org/sites/default/files/school/image/banner/epfl_logo_200x101_0.png</t>
  </si>
  <si>
    <t>https://www.edx.org/sites/default/files/school/image/banner/harvard_logo_200x101_0.png</t>
  </si>
  <si>
    <t>https://www.edx.org/sites/default/files/school/image/logo/harvey-mudd-200x101.png</t>
  </si>
  <si>
    <t>https://www.edx.org/sites/default/files/school/image/logo/hkpolyu-logo12022015-200x101.png</t>
  </si>
  <si>
    <t>Hong Kong University of Science and Technology</t>
  </si>
  <si>
    <t>https://www.edx.org/sites/default/files/school/image/banner/hkust-logo-200x201_0.png</t>
  </si>
  <si>
    <t>Indian Institute of Management, Bangalore</t>
  </si>
  <si>
    <t>https://www.edx.org/sites/default/files/school/image/logo/iimb-200x101.png</t>
  </si>
  <si>
    <t>IEEE</t>
  </si>
  <si>
    <t>https://www.edx.org/sites/default/files/school/image/logo/ieex-logo12022015-200x101.png</t>
  </si>
  <si>
    <t>https://www.edx.org/sites/default/files/school/image/logo/idb-logo12022015-200x101.png</t>
  </si>
  <si>
    <t>The International Monetary Fund</t>
  </si>
  <si>
    <t>https://www.edx.org/sites/default/files/school/image/logo/imf_logo200x101_0.png</t>
  </si>
  <si>
    <t>KIx: Karolinska Institutet</t>
  </si>
  <si>
    <t>https://www.edx.org/sites/default/files/school/image/banner/kix_200x101_0.png</t>
  </si>
  <si>
    <t>KU Leuven University</t>
  </si>
  <si>
    <t>https://www.edx.org/sites/default/files/school/image/logo/kuleuvenx-logo-200x101.png</t>
  </si>
  <si>
    <t>The Linux Foundation</t>
  </si>
  <si>
    <t>https://www.edx.org/sites/default/files/school/image/logo/lf_logo_new_pantone_200x101.png</t>
  </si>
  <si>
    <t>Massachusetts Institute of Technology</t>
  </si>
  <si>
    <t>https://www.edx.org/sites/default/files/school/image/banner/mit_logo_200x101_0.png</t>
  </si>
  <si>
    <t>McGill</t>
  </si>
  <si>
    <t>https://www.edx.org/sites/default/files/school/image/banner/mcgill_logo_200x101_0.png</t>
  </si>
  <si>
    <t>https://www.edx.org/sites/default/files/school/image/logo/microsoft201x101.png</t>
  </si>
  <si>
    <t>https://www.edx.org/sites/default/files/school/image/logo/oec-211x101.png</t>
  </si>
  <si>
    <t>https://www.edx.org/sites/default/files/school/image/logo/purdue-200x101.png</t>
  </si>
  <si>
    <t>https://www.edx.org/sites/default/files/school/image/banner/rice_logo_200x101_0.png</t>
  </si>
  <si>
    <t>https://www.edx.org/sites/default/files/school/image/logo/high-school-initiative200x101_1.jpg</t>
  </si>
  <si>
    <t>MéxicoX</t>
  </si>
  <si>
    <t>https://www.edx.org/sites/default/files/school/image/logo/mexicox-200x110.png</t>
  </si>
  <si>
    <t>The Smithsonian Institution</t>
  </si>
  <si>
    <t>https://www.edx.org/sites/default/files/school/image/logo/smithsonianx-logo12022015-200x101.png</t>
  </si>
  <si>
    <t>Technische Universität München</t>
  </si>
  <si>
    <t>https://www.edx.org/sites/default/files/school/image/banner/tum_logo_200x101_0.png</t>
  </si>
  <si>
    <t>https://www.edx.org/sites/default/files/school/image/logo/tokyo-tech-200x101.png</t>
  </si>
  <si>
    <t>Trinity College</t>
  </si>
  <si>
    <t>https://www.edx.org/sites/default/files/school/image/logo/trinityx-logo12022015-200x101.png</t>
  </si>
  <si>
    <t>https://www.edx.org/sites/default/files/school/image/banner/tsinghua-logo_200x101_0.png</t>
  </si>
  <si>
    <t>Universidad Autónoma de Madrid</t>
  </si>
  <si>
    <t>https://www.edx.org/sites/default/files/school/image/logo/uamx_logo200x101.jpg</t>
  </si>
  <si>
    <t>https://www.edx.org/sites/default/files/school/image/logo/uc3mx_logo200x101.jpg</t>
  </si>
  <si>
    <t>Universitat Politècnica de Valencia</t>
  </si>
  <si>
    <t>https://www.edx.org/sites/default/files/school/image/logo/upv_200x101.jpg</t>
  </si>
  <si>
    <t>https://www.edx.org/sites/default/files/school/image/banner/ucl-logo_200x101_0.png</t>
  </si>
  <si>
    <t>https://www.edx.org/sites/default/files/school/image/logo/adelaide-200x101.png</t>
  </si>
  <si>
    <t>University of British Columbia</t>
  </si>
  <si>
    <t>https://www.edx.org/sites/default/files/school/image/logo/ubcx-200x101_0.jpg</t>
  </si>
  <si>
    <t>University of Hong Kong</t>
  </si>
  <si>
    <t>https://www.edx.org/sites/default/files/school/image/banner/hku_logo_200x101_0.png</t>
  </si>
  <si>
    <t>https://www.edx.org/sites/default/files/school/image/logo/notredamex-200x101.png</t>
  </si>
  <si>
    <t>https://www.edx.org/sites/default/files/school/image/banner/queensland_logo_200x101_0_0.png</t>
  </si>
  <si>
    <t>University of Texas at Arlington</t>
  </si>
  <si>
    <t>https://www.edx.org/sites/default/files/school/image/logo/utarl-200x101.jpg</t>
  </si>
  <si>
    <t>The University of Texas at Austin</t>
  </si>
  <si>
    <t>https://www.edx.org/sites/default/files/school/image/logo/utaustinx-logo-200x101b.png</t>
  </si>
  <si>
    <t>The University of Texas Health Science Center at Houston (UTHealth) School of Public Health</t>
  </si>
  <si>
    <t>https://www.edx.org/sites/default/files/school/image/logo/university-of-texas-school-of-public-health.png</t>
  </si>
  <si>
    <t>https://www.edx.org/sites/default/files/school/image/logo/wageningenx-logo12022015-200x101.png</t>
  </si>
  <si>
    <t>https://www.edx.org/sites/default/files/school/image/banner/georgetown_logo_200x101_0.png</t>
  </si>
  <si>
    <t>https://www.edx.org/sites/default/files/school/image/logo/caltech-200x121.png</t>
  </si>
  <si>
    <t>https://www.edx.org/sites/default/files/school/image/logo/columbiau200x101.png</t>
  </si>
  <si>
    <t>https://www.edx.org/sites/default/files/school/image/banner/cornell-lockup-200x101_0.png</t>
  </si>
  <si>
    <t>IITBombay</t>
  </si>
  <si>
    <t>https://www.edx.org/sites/default/files/school/image/banner/iitbombay_rev_200x101_0.png</t>
  </si>
  <si>
    <t>https://www.edx.org/sites/default/files/school/image/banner/peking_logo_200x101_0_0.png</t>
  </si>
  <si>
    <t>https://www.edx.org/sites/default/files/school/image/banner/snu_logo_200x101_0.png</t>
  </si>
  <si>
    <t>https://www.edx.org/sites/default/files/school/image/logo/chicago-institution-200x101.png</t>
  </si>
  <si>
    <t>The University of Tokyo</t>
  </si>
  <si>
    <t>https://www.edx.org/sites/default/files/school/image/logo/utokyo_logo200x101.png</t>
  </si>
  <si>
    <t>https://www.edx.org/sites/default/files/school/image/banner/uw_200x101_0.png</t>
  </si>
  <si>
    <t>https://www.edx.org/sites/default/files/school/image/banner/wellesley_logo_200x101_0_0.png</t>
  </si>
  <si>
    <t>https://www.edx.org/sites/default/files/school/image/logo/chalmers-logo12022015-200x101.png</t>
  </si>
  <si>
    <t>https://www.edx.org/sites/default/files/school/image/logo/gems-x.png</t>
  </si>
  <si>
    <t>https://www.edx.org/sites/default/files/school/image/logo/hamilton_logo200x101.png</t>
  </si>
  <si>
    <t>The Islamic Research and Training Institute</t>
  </si>
  <si>
    <t>https://www.edx.org/sites/default/files/school/image/logo/irti-logo12022015-200x101.png</t>
  </si>
  <si>
    <t>https://www.edx.org/sites/default/files/school/image/logo/mandarin-logo12022015-200x101.png</t>
  </si>
  <si>
    <t>https://www.edx.org/sites/default/files/school/image/logo/osakaux_logo200x101.jpg</t>
  </si>
  <si>
    <t>https://www.edx.org/sites/default/files/school/image/logo/fullbridgex-logo12022015-200x101.png</t>
  </si>
  <si>
    <t>https://www.edx.org/sites/default/files/school/image/logo/utennesseex-logo-200x101.png</t>
  </si>
  <si>
    <t>Wits University</t>
  </si>
  <si>
    <t>https://www.edx.org/sites/default/files/school/image/logo/wits_logo_200x101.png</t>
  </si>
  <si>
    <t>The World Wide Web Consortium (W3C)</t>
  </si>
  <si>
    <t>https://www.edx.org/sites/default/files/school/image/logo/w3c-200x101.png</t>
  </si>
  <si>
    <t>https://www.edx.org/sites/default/files/school/image/logo/smithx-logo12022015-200x101.png</t>
  </si>
  <si>
    <t>https://www.edx.org/sites/default/files/school/image/logo/edx-200x101.png</t>
  </si>
  <si>
    <t>MongoDB University</t>
  </si>
  <si>
    <t>https://www.edx.org/sites/default/files/school/image/logo/mongodbx-logo-200x101a.png</t>
  </si>
  <si>
    <t>https://www.edx.org/sites/default/files/school/image/logo/wasedax-logo-200x101.png</t>
  </si>
  <si>
    <t>The RWTH Aachen University</t>
  </si>
  <si>
    <t>https://www.edx.org/sites/default/files/school/image/logo/rwthx-logo-200x101a.png</t>
  </si>
  <si>
    <t>University of Pennsylvania</t>
  </si>
  <si>
    <t>https://www.edx.org/sites/default/files/school/image/logo/pennx-logo12012015-200x101.png</t>
  </si>
  <si>
    <t>Wharton</t>
  </si>
  <si>
    <t>https://www.edx.org/sites/default/files/school/image/logo/wharton_online_200x101.png</t>
  </si>
  <si>
    <t>https://www.edx.org/sites/default/files/school/image/logo/javerianax-logo12022015-200x101.png</t>
  </si>
  <si>
    <t>The University of Edinburgh</t>
  </si>
  <si>
    <t>https://www.edx.org/sites/default/files/school/image/logo/edinburghx_-logo-200x101.png</t>
  </si>
  <si>
    <t>https://www.edx.org/sites/default/files/school/image/logo/eth_200x101.png</t>
  </si>
  <si>
    <t>https://www.edx.org/sites/default/files/school/image/logo/kth_logo_200x101.jpg</t>
  </si>
  <si>
    <t>The Georgia Institute of Technology</t>
  </si>
  <si>
    <t>https://www.edx.org/sites/default/files/school/image/logo/gtx-logo-200x101.png</t>
  </si>
  <si>
    <t>https://www.edx.org/sites/default/files/school/image/logo/library_of_alexandria-logo12022015-200x101.png</t>
  </si>
  <si>
    <t>The University of Michigan</t>
  </si>
  <si>
    <t>https://www.edx.org/sites/default/files/school/image/logo/michiganx-logo12012015-200x101.png</t>
  </si>
  <si>
    <t>https://www.edx.org/sites/default/files/school/image/logo/etsx-logo_200x101.png</t>
  </si>
  <si>
    <t>Université Pierre-et-Marie-Curie</t>
  </si>
  <si>
    <t>https://www.edx.org/sites/default/files/school/image/logo/visuel-upmc-edx_200x101.jpg</t>
  </si>
  <si>
    <t>National Research Nuclear University</t>
  </si>
  <si>
    <t>https://www.edx.org/sites/default/files/school/image/logo/mephix_logo_200x101.jpg</t>
  </si>
  <si>
    <t>https://www.edx.org/sites/default/files/school/image/banner/kyotoux_200x101_0.png</t>
  </si>
  <si>
    <t>https://www.edx.org/sites/default/files/school/image/logo/princeton-logo-200x101b.png</t>
  </si>
  <si>
    <t>Galileo University</t>
  </si>
  <si>
    <t>https://www.edx.org/sites/default/files/school/image/logo/galileox-logo-200x101.png</t>
  </si>
  <si>
    <t>https://www.edx.org/sites/default/files/school/image/logo/sorbonne-200x101.png</t>
  </si>
  <si>
    <t>https://www.edx.org/sites/default/files/school/image/logo/itmo_logo_en_vert_white_200x101.png</t>
  </si>
  <si>
    <t>World Bank Group</t>
  </si>
  <si>
    <t>https://www.edx.org/sites/default/files/school/image/logo/worldbankgroup-200x101.png</t>
  </si>
  <si>
    <t>https://www.edx.org/sites/default/files/school/image/logo/ritx-logo-200x101.png</t>
  </si>
  <si>
    <t>https://www.edx.org/sites/default/files/school/image/logo/urfu_logo_en_200x101.png</t>
  </si>
  <si>
    <t>Teach For America</t>
  </si>
  <si>
    <t>https://www.edx.org/sites/default/files/school/image/logo/teachforamericax_logo_200x101.png</t>
  </si>
  <si>
    <t>https://www.edx.org/sites/default/files/school/image/logo/perkins_200x101.png</t>
  </si>
  <si>
    <t>https://www.edx.org/sites/default/files/school/image/logo/imtx_200x101.jpg</t>
  </si>
  <si>
    <t>University System of Maryland</t>
  </si>
  <si>
    <t>https://www.edx.org/sites/default/files/school/image/logo/usmx_logo_200x101.jpg</t>
  </si>
  <si>
    <t>The University of Texas Medical Branch</t>
  </si>
  <si>
    <t>https://www.edx.org/sites/default/files/school/image/logo/utmbx_200x101.jpg</t>
  </si>
  <si>
    <t>https://www.edx.org/sites/default/files/school/image/logo/imperialbusinesslogo_200x101.png</t>
  </si>
  <si>
    <t>the University of Newcastle, Australia</t>
  </si>
  <si>
    <t>https://www.edx.org/sites/default/files/school/image/logo/newcastlex_logo_200x101.png</t>
  </si>
  <si>
    <t>UC BerkeleyX</t>
  </si>
  <si>
    <t>Berkeley</t>
  </si>
  <si>
    <t>https://www.edx.org/sites/default/files/school/image/banner/berkeley_logo_200x101_0.png</t>
  </si>
  <si>
    <t>University of TorontoX</t>
  </si>
  <si>
    <t>https://www.edx.org/sites/default/files/school/image/banner/toronto_logo_200x101_0.png</t>
  </si>
  <si>
    <t>LBGx</t>
  </si>
  <si>
    <t>Learning By Giving Foundation</t>
  </si>
  <si>
    <t>https://www.edx.org/sites/default/files/school/image/logo/lbgx_logo200x101.png</t>
  </si>
  <si>
    <t>https://www.edx.org/sites/default/files/school/image/logo/tenaris-university-200x101.png</t>
  </si>
  <si>
    <t>St. Margaret’s Episcopal School</t>
  </si>
  <si>
    <t>https://www.edx.org/sites/default/files/school/image/logo/smes-left.png</t>
  </si>
  <si>
    <t>Weston High School</t>
  </si>
  <si>
    <t>https://www.edx.org/sites/default/files/school/image/logo/high-school-initiative200x101_0.jpg</t>
  </si>
  <si>
    <t>https://www.edx.org/sites/default/files/school/image/logo/cooper-union-200x101.jpg</t>
  </si>
  <si>
    <t>https://www.edx.org/sites/default/files/school/image/logo/high-school-initiative200x101_3.jpg</t>
  </si>
  <si>
    <t>https://www.edx.org/sites/default/files/school/image/logo/nyif-200x101_0.png</t>
  </si>
  <si>
    <t>Amnesty InternationalX</t>
  </si>
  <si>
    <t>https://www.edx.org/sites/default/files/school/image/logo/amnestyx-200x101.png</t>
  </si>
  <si>
    <t>UC San DiegoX</t>
  </si>
  <si>
    <t>The University of California, San Diego</t>
  </si>
  <si>
    <t>https://www.edx.org/sites/default/files/school/image/logo/ucsdx-logo12012015-200x101.png</t>
  </si>
  <si>
    <t>The University of Texas of the Permian Basin</t>
  </si>
  <si>
    <t>https://www.edx.org/sites/default/files/school/image/logo/ut-permian-basin-logo-200x101.png</t>
  </si>
  <si>
    <t>TeachersCollegeX</t>
  </si>
  <si>
    <t>Teachers College</t>
  </si>
  <si>
    <t>https://www.edx.org/sites/default/files/school/image/logo/teacherscollegex-logo-200x101.png</t>
  </si>
  <si>
    <t>https://www.edx.org/sites/default/files/school/image/logo/mitpe-logo-200x101.png</t>
  </si>
  <si>
    <t>https://www.edx.org/sites/default/files/school/image/logo/davidson_next-logo-200x101b.png</t>
  </si>
  <si>
    <t>Save A LifeX</t>
  </si>
  <si>
    <t>The Disque Foundation</t>
  </si>
  <si>
    <t>https://www.edx.org/sites/default/files/school/image/logo/savealifex-logo11302015-200x101.png</t>
  </si>
  <si>
    <t>Microsoft In Education</t>
  </si>
  <si>
    <t>https://www.edx.org/sites/default/files/school/image/logo/microsoft_in_education_white_201x101.jpg</t>
  </si>
  <si>
    <t>ThunderbirdX</t>
  </si>
  <si>
    <t>Thunderbird School of Global Management</t>
  </si>
  <si>
    <t>https://www.edx.org/sites/default/files/school/image/logo/thunderbirdx.png</t>
  </si>
  <si>
    <t>https://www.edx.org/sites/default/files/school/image/logo/babson_logo_200x101.png</t>
  </si>
  <si>
    <t>https://www.edx.org/sites/default/files/school/image/logo/oxford_logo_200x101.png</t>
  </si>
  <si>
    <t>https://www.edx.org/sites/default/files/school/image/logo/victoria_logo_200x101.png</t>
  </si>
  <si>
    <t>MISiSx</t>
  </si>
  <si>
    <t>SCALE</t>
  </si>
  <si>
    <t>VEDA</t>
  </si>
  <si>
    <t>Arbisoft</t>
  </si>
  <si>
    <t>ID</t>
  </si>
  <si>
    <t>Key</t>
  </si>
  <si>
    <t>Name</t>
  </si>
  <si>
    <t>Catalog Logo URL</t>
  </si>
  <si>
    <t>Organizations API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</si>
</sst>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abSelected="1" showRuler="0" workbookViewId="0">
      <selection activeCell="C32" sqref="C32"/>
    </sheetView>
  </sheetViews>
  <sheetFormatPr baseColWidth="10" defaultRowHeight="16" x14ac:dyDescent="0.2"/>
  <cols>
    <col min="1" max="1" width="4.1640625" bestFit="1" customWidth="1"/>
    <col min="2" max="2" width="26.5" bestFit="1" customWidth="1"/>
    <col min="3" max="3" width="76.1640625" bestFit="1" customWidth="1"/>
    <col min="4" max="4" width="90.83203125" bestFit="1" customWidth="1"/>
    <col min="5" max="5" width="91.5" bestFit="1" customWidth="1"/>
  </cols>
  <sheetData>
    <row r="1" spans="1:5" x14ac:dyDescent="0.2">
      <c r="A1" t="s">
        <v>564</v>
      </c>
      <c r="B1" t="s">
        <v>565</v>
      </c>
      <c r="C1" t="s">
        <v>566</v>
      </c>
      <c r="D1" t="s">
        <v>567</v>
      </c>
      <c r="E1" t="s">
        <v>568</v>
      </c>
    </row>
    <row r="2" spans="1:5" x14ac:dyDescent="0.2">
      <c r="A2">
        <v>2</v>
      </c>
      <c r="B2" t="s">
        <v>3</v>
      </c>
      <c r="C2" t="s">
        <v>3</v>
      </c>
      <c r="D2" t="s">
        <v>377</v>
      </c>
      <c r="E2" t="str">
        <f>VLOOKUP($B2,Sheet2!A:C,3,FALSE)</f>
        <v>https://edxuploads.s3.amazonaws.com/organization_logos/Screen_Shot_2015-11-16_at_10.48.35_AM.png</v>
      </c>
    </row>
    <row r="3" spans="1:5" x14ac:dyDescent="0.2">
      <c r="A3">
        <v>48</v>
      </c>
      <c r="B3" t="s">
        <v>140</v>
      </c>
      <c r="C3" t="s">
        <v>141</v>
      </c>
      <c r="D3" t="s">
        <v>434</v>
      </c>
      <c r="E3" t="str">
        <f>VLOOKUP($B3,Sheet2!A:C,3,FALSE)</f>
        <v>https://edxuploads.s3.amazonaws.com/organization_logos/logo-adelaidex.png</v>
      </c>
    </row>
    <row r="4" spans="1:5" x14ac:dyDescent="0.2">
      <c r="A4">
        <v>498</v>
      </c>
      <c r="B4" t="s">
        <v>537</v>
      </c>
      <c r="C4" t="s">
        <v>232</v>
      </c>
      <c r="D4" t="s">
        <v>538</v>
      </c>
      <c r="E4" t="e">
        <f>VLOOKUP($B4,Sheet2!A:C,3,FALSE)</f>
        <v>#N/A</v>
      </c>
    </row>
    <row r="5" spans="1:5" x14ac:dyDescent="0.2">
      <c r="A5">
        <v>3</v>
      </c>
      <c r="B5" t="s">
        <v>6</v>
      </c>
      <c r="C5" t="s">
        <v>7</v>
      </c>
      <c r="D5" t="s">
        <v>378</v>
      </c>
      <c r="E5" t="str">
        <f>VLOOKUP($B5,Sheet2!A:C,3,FALSE)</f>
        <v>https://edxuploads.s3.amazonaws.com/organization_logos/logo-anux.png</v>
      </c>
    </row>
    <row r="6" spans="1:5" x14ac:dyDescent="0.2">
      <c r="A6">
        <v>539</v>
      </c>
      <c r="B6" t="s">
        <v>563</v>
      </c>
    </row>
    <row r="7" spans="1:5" x14ac:dyDescent="0.2">
      <c r="A7">
        <v>1</v>
      </c>
      <c r="B7" t="s">
        <v>0</v>
      </c>
      <c r="C7" t="s">
        <v>1</v>
      </c>
      <c r="D7" t="s">
        <v>376</v>
      </c>
      <c r="E7" t="str">
        <f>VLOOKUP($B7,Sheet2!A:C,3,FALSE)</f>
        <v>https://edxuploads.s3.amazonaws.com/organization_logos/logo-asux.png</v>
      </c>
    </row>
    <row r="8" spans="1:5" x14ac:dyDescent="0.2">
      <c r="A8">
        <v>529</v>
      </c>
      <c r="B8" t="s">
        <v>365</v>
      </c>
      <c r="C8" t="s">
        <v>366</v>
      </c>
      <c r="D8" t="s">
        <v>557</v>
      </c>
      <c r="E8" t="str">
        <f>VLOOKUP($B8,Sheet2!A:C,3,FALSE)</f>
        <v>https://edxuploads.s3.amazonaws.com/organization_logos/Babson_2C_1.png</v>
      </c>
    </row>
    <row r="9" spans="1:5" x14ac:dyDescent="0.2">
      <c r="A9">
        <v>102</v>
      </c>
      <c r="B9" t="s">
        <v>291</v>
      </c>
      <c r="C9" t="s">
        <v>292</v>
      </c>
      <c r="D9" t="s">
        <v>492</v>
      </c>
      <c r="E9" t="str">
        <f>VLOOKUP($B9,Sheet2!A:C,3,FALSE)</f>
        <v>https://edxuploads.s3.amazonaws.com/organization_logos/BA_logo.png</v>
      </c>
    </row>
    <row r="10" spans="1:5" x14ac:dyDescent="0.2">
      <c r="A10">
        <v>4</v>
      </c>
      <c r="B10" t="s">
        <v>9</v>
      </c>
      <c r="C10" t="s">
        <v>10</v>
      </c>
      <c r="D10" t="s">
        <v>379</v>
      </c>
      <c r="E10" t="str">
        <f>VLOOKUP($B10,Sheet2!A:C,3,FALSE)</f>
        <v>https://edxuploads.s3.amazonaws.com/organization_logos/Berklee_X.jpg</v>
      </c>
    </row>
    <row r="11" spans="1:5" x14ac:dyDescent="0.2">
      <c r="A11">
        <v>5</v>
      </c>
      <c r="B11" t="s">
        <v>12</v>
      </c>
      <c r="C11" t="s">
        <v>13</v>
      </c>
      <c r="D11" t="s">
        <v>380</v>
      </c>
      <c r="E11" t="str">
        <f>VLOOKUP($B11,Sheet2!A:C,3,FALSE)</f>
        <v>https://edxuploads.s3.amazonaws.com/organization_logos/logo-bux.png</v>
      </c>
    </row>
    <row r="12" spans="1:5" x14ac:dyDescent="0.2">
      <c r="A12">
        <v>61</v>
      </c>
      <c r="B12" t="s">
        <v>176</v>
      </c>
      <c r="C12" t="s">
        <v>177</v>
      </c>
      <c r="D12" t="s">
        <v>449</v>
      </c>
      <c r="E12" t="str">
        <f>VLOOKUP($B12,Sheet2!A:C,3,FALSE)</f>
        <v>https://edxuploads.s3.amazonaws.com/organization_logos/logo-caltechx_1.png</v>
      </c>
    </row>
    <row r="13" spans="1:5" x14ac:dyDescent="0.2">
      <c r="A13">
        <v>6</v>
      </c>
      <c r="B13" t="s">
        <v>15</v>
      </c>
      <c r="C13" t="s">
        <v>381</v>
      </c>
      <c r="D13" t="s">
        <v>382</v>
      </c>
      <c r="E13" t="str">
        <f>VLOOKUP($B13,Sheet2!A:C,3,FALSE)</f>
        <v>https://edxuploads.s3.amazonaws.com/organization_logos/logo-catalystx.png</v>
      </c>
    </row>
    <row r="14" spans="1:5" x14ac:dyDescent="0.2">
      <c r="A14">
        <v>74</v>
      </c>
      <c r="B14" t="s">
        <v>212</v>
      </c>
      <c r="C14" t="s">
        <v>213</v>
      </c>
      <c r="D14" t="s">
        <v>461</v>
      </c>
      <c r="E14" t="str">
        <f>VLOOKUP($B14,Sheet2!A:C,3,FALSE)</f>
        <v>https://edxuploads.s3.amazonaws.com/organization_logos/logo-chalmersx.png</v>
      </c>
    </row>
    <row r="15" spans="1:5" x14ac:dyDescent="0.2">
      <c r="A15">
        <v>7</v>
      </c>
      <c r="B15" t="s">
        <v>18</v>
      </c>
      <c r="C15" t="s">
        <v>19</v>
      </c>
      <c r="D15" t="s">
        <v>383</v>
      </c>
      <c r="E15" t="str">
        <f>VLOOKUP($B15,Sheet2!A:C,3,FALSE)</f>
        <v>https://edxuploads.s3.amazonaws.com/organization_logos/logo-colgate-university.png</v>
      </c>
    </row>
    <row r="16" spans="1:5" x14ac:dyDescent="0.2">
      <c r="A16">
        <v>62</v>
      </c>
      <c r="B16" t="s">
        <v>179</v>
      </c>
      <c r="C16" t="s">
        <v>180</v>
      </c>
      <c r="D16" t="s">
        <v>450</v>
      </c>
      <c r="E16" t="str">
        <f>VLOOKUP($B16,Sheet2!A:C,3,FALSE)</f>
        <v>https://edxuploads.s3.amazonaws.com/organization_logos/logo-columbiax.png</v>
      </c>
    </row>
    <row r="17" spans="1:5" x14ac:dyDescent="0.2">
      <c r="A17">
        <v>495</v>
      </c>
      <c r="B17" t="s">
        <v>22</v>
      </c>
      <c r="C17" t="s">
        <v>22</v>
      </c>
      <c r="D17" t="s">
        <v>534</v>
      </c>
      <c r="E17" t="e">
        <f>VLOOKUP($B17,Sheet2!A:C,3,FALSE)</f>
        <v>#N/A</v>
      </c>
    </row>
    <row r="18" spans="1:5" x14ac:dyDescent="0.2">
      <c r="A18">
        <v>63</v>
      </c>
      <c r="B18" t="s">
        <v>182</v>
      </c>
      <c r="C18" t="s">
        <v>183</v>
      </c>
      <c r="D18" t="s">
        <v>451</v>
      </c>
      <c r="E18" t="str">
        <f>VLOOKUP($B18,Sheet2!A:C,3,FALSE)</f>
        <v>https://edxuploads.s3.amazonaws.com/organization_logos/logo-cornellx.png</v>
      </c>
    </row>
    <row r="19" spans="1:5" x14ac:dyDescent="0.2">
      <c r="A19">
        <v>9</v>
      </c>
      <c r="B19" t="s">
        <v>24</v>
      </c>
      <c r="C19" t="s">
        <v>25</v>
      </c>
      <c r="D19" t="s">
        <v>384</v>
      </c>
      <c r="E19" t="str">
        <f>VLOOKUP($B19,Sheet2!A:C,3,FALSE)</f>
        <v>https://edxuploads.s3.amazonaws.com/organization_logos/logo-curtinx.png</v>
      </c>
    </row>
    <row r="20" spans="1:5" x14ac:dyDescent="0.2">
      <c r="A20">
        <v>10</v>
      </c>
      <c r="B20" t="s">
        <v>27</v>
      </c>
      <c r="C20" t="s">
        <v>28</v>
      </c>
      <c r="D20" t="s">
        <v>385</v>
      </c>
      <c r="E20" t="str">
        <f>VLOOKUP($B20,Sheet2!A:C,3,FALSE)</f>
        <v>https://edxuploads.s3.amazonaws.com/organization_logos/Dartmouth_Wordmark_Web.png</v>
      </c>
    </row>
    <row r="21" spans="1:5" x14ac:dyDescent="0.2">
      <c r="A21">
        <v>503</v>
      </c>
      <c r="B21" t="s">
        <v>34</v>
      </c>
      <c r="C21" t="s">
        <v>34</v>
      </c>
      <c r="D21" t="s">
        <v>548</v>
      </c>
      <c r="E21" t="e">
        <f>VLOOKUP($B21,Sheet2!A:C,3,FALSE)</f>
        <v>#N/A</v>
      </c>
    </row>
    <row r="22" spans="1:5" x14ac:dyDescent="0.2">
      <c r="A22">
        <v>11</v>
      </c>
      <c r="B22" t="s">
        <v>30</v>
      </c>
      <c r="C22" t="s">
        <v>31</v>
      </c>
      <c r="D22" t="s">
        <v>386</v>
      </c>
      <c r="E22" t="str">
        <f>VLOOKUP($B22,Sheet2!A:C,3,FALSE)</f>
        <v>https://edxuploads.s3.amazonaws.com/organization_logos/logo-davidsonx.png</v>
      </c>
    </row>
    <row r="23" spans="1:5" x14ac:dyDescent="0.2">
      <c r="A23">
        <v>13</v>
      </c>
      <c r="B23" t="s">
        <v>36</v>
      </c>
      <c r="C23" t="s">
        <v>387</v>
      </c>
      <c r="D23" t="s">
        <v>388</v>
      </c>
      <c r="E23" t="str">
        <f>VLOOKUP($B23,Sheet2!A:C,3,FALSE)</f>
        <v>https://edxuploads.s3.amazonaws.com/organization_logos/logo-delftx.png</v>
      </c>
    </row>
    <row r="24" spans="1:5" x14ac:dyDescent="0.2">
      <c r="A24">
        <v>96</v>
      </c>
      <c r="B24" t="s">
        <v>274</v>
      </c>
      <c r="C24" t="s">
        <v>486</v>
      </c>
      <c r="D24" t="s">
        <v>487</v>
      </c>
      <c r="E24" t="str">
        <f>VLOOKUP($B24,Sheet2!A:C,3,FALSE)</f>
        <v>https://edxuploads.s3.amazonaws.com/</v>
      </c>
    </row>
    <row r="25" spans="1:5" x14ac:dyDescent="0.2">
      <c r="A25">
        <v>87</v>
      </c>
      <c r="B25" t="s">
        <v>249</v>
      </c>
      <c r="C25" t="s">
        <v>249</v>
      </c>
      <c r="D25" t="s">
        <v>475</v>
      </c>
      <c r="E25" t="str">
        <f>VLOOKUP($B25,Sheet2!A:C,3,FALSE)</f>
        <v>https://edxuploads.s3.amazonaws.com/organization_logos/edx_logo.png</v>
      </c>
    </row>
    <row r="26" spans="1:5" x14ac:dyDescent="0.2">
      <c r="A26">
        <v>14</v>
      </c>
      <c r="B26" t="s">
        <v>39</v>
      </c>
      <c r="C26" t="s">
        <v>389</v>
      </c>
      <c r="D26" t="s">
        <v>390</v>
      </c>
      <c r="E26" t="str">
        <f>VLOOKUP($B26,Sheet2!A:C,3,FALSE)</f>
        <v>https://edxuploads.s3.amazonaws.com/organization_logos/logo-epflx.png</v>
      </c>
    </row>
    <row r="27" spans="1:5" x14ac:dyDescent="0.2">
      <c r="A27">
        <v>98</v>
      </c>
      <c r="B27" t="s">
        <v>279</v>
      </c>
      <c r="C27" t="s">
        <v>280</v>
      </c>
      <c r="D27" t="s">
        <v>488</v>
      </c>
      <c r="E27" t="str">
        <f>VLOOKUP($B27,Sheet2!A:C,3,FALSE)</f>
        <v>https://edxuploads.s3.amazonaws.com/organization_logos/eth_logo_kurz.png</v>
      </c>
    </row>
    <row r="28" spans="1:5" x14ac:dyDescent="0.2">
      <c r="A28">
        <v>104</v>
      </c>
      <c r="B28" t="s">
        <v>297</v>
      </c>
      <c r="C28" t="s">
        <v>298</v>
      </c>
      <c r="D28" t="s">
        <v>495</v>
      </c>
      <c r="E28" t="str">
        <f>VLOOKUP($B28,Sheet2!A:C,3,FALSE)</f>
        <v>https://edxuploads.s3.amazonaws.com/organization_logos/ETS_logo.png</v>
      </c>
    </row>
    <row r="29" spans="1:5" x14ac:dyDescent="0.2">
      <c r="A29">
        <v>82</v>
      </c>
      <c r="B29" t="s">
        <v>234</v>
      </c>
      <c r="C29" t="s">
        <v>235</v>
      </c>
      <c r="D29" t="s">
        <v>468</v>
      </c>
      <c r="E29" t="str">
        <f>VLOOKUP($B29,Sheet2!A:C,3,FALSE)</f>
        <v>https://edxuploads.s3.amazonaws.com/organization_logos/fb_logo_RGB.png</v>
      </c>
    </row>
    <row r="30" spans="1:5" x14ac:dyDescent="0.2">
      <c r="A30">
        <v>129</v>
      </c>
      <c r="B30" t="s">
        <v>323</v>
      </c>
      <c r="C30" t="s">
        <v>502</v>
      </c>
      <c r="D30" t="s">
        <v>503</v>
      </c>
      <c r="E30" t="str">
        <f>VLOOKUP($B30,Sheet2!A:C,3,FALSE)</f>
        <v>https://edxuploads.s3.amazonaws.com/organization_logos/logo_universidad_galileo-1_thumb.png</v>
      </c>
    </row>
    <row r="31" spans="1:5" x14ac:dyDescent="0.2">
      <c r="A31">
        <v>76</v>
      </c>
      <c r="B31" t="s">
        <v>217</v>
      </c>
      <c r="C31" t="s">
        <v>218</v>
      </c>
      <c r="D31" t="s">
        <v>462</v>
      </c>
      <c r="E31" t="str">
        <f>VLOOKUP($B31,Sheet2!A:C,3,FALSE)</f>
        <v>https://edxuploads.s3.amazonaws.com/organization_logos/logo-gemsx.png</v>
      </c>
    </row>
    <row r="32" spans="1:5" x14ac:dyDescent="0.2">
      <c r="A32">
        <v>60</v>
      </c>
      <c r="B32" t="s">
        <v>173</v>
      </c>
      <c r="C32" t="s">
        <v>174</v>
      </c>
      <c r="D32" t="s">
        <v>448</v>
      </c>
      <c r="E32" t="str">
        <f>VLOOKUP($B32,Sheet2!A:C,3,FALSE)</f>
        <v>https://edxuploads.s3.amazonaws.com/organization_logos/logo-georgetownx.png</v>
      </c>
    </row>
    <row r="33" spans="1:5" x14ac:dyDescent="0.2">
      <c r="A33">
        <v>100</v>
      </c>
      <c r="B33" t="s">
        <v>285</v>
      </c>
      <c r="C33" t="s">
        <v>490</v>
      </c>
      <c r="D33" t="s">
        <v>491</v>
      </c>
      <c r="E33" t="str">
        <f>VLOOKUP($B33,Sheet2!A:C,3,FALSE)</f>
        <v>https://edxuploads.s3.amazonaws.com/organization_logos/GTx_Mark_Fin.png</v>
      </c>
    </row>
    <row r="34" spans="1:5" x14ac:dyDescent="0.2">
      <c r="A34">
        <v>77</v>
      </c>
      <c r="B34" t="s">
        <v>220</v>
      </c>
      <c r="C34" t="s">
        <v>221</v>
      </c>
      <c r="D34" t="s">
        <v>463</v>
      </c>
      <c r="E34" t="str">
        <f>VLOOKUP($B34,Sheet2!A:C,3,FALSE)</f>
        <v>https://edxuploads.s3.amazonaws.com/organization_logos/Hamilton_Logo-2C-PMS-flat.png</v>
      </c>
    </row>
    <row r="35" spans="1:5" x14ac:dyDescent="0.2">
      <c r="A35">
        <v>530</v>
      </c>
      <c r="B35" t="s">
        <v>361</v>
      </c>
      <c r="E35" t="str">
        <f>VLOOKUP($B35,Sheet2!A:C,3,FALSE)</f>
        <v>https://edxuploads.s3.amazonaws.com/organization_logos/HarvardSeal.png</v>
      </c>
    </row>
    <row r="36" spans="1:5" x14ac:dyDescent="0.2">
      <c r="A36">
        <v>15</v>
      </c>
      <c r="B36" t="s">
        <v>42</v>
      </c>
      <c r="C36" t="s">
        <v>43</v>
      </c>
      <c r="D36" t="s">
        <v>391</v>
      </c>
      <c r="E36" t="str">
        <f>VLOOKUP($B36,Sheet2!A:C,3,FALSE)</f>
        <v>https://edxuploads.s3.amazonaws.com/organization_logos/logo-harvardx.png</v>
      </c>
    </row>
    <row r="37" spans="1:5" x14ac:dyDescent="0.2">
      <c r="A37">
        <v>524</v>
      </c>
      <c r="B37" t="s">
        <v>326</v>
      </c>
      <c r="E37" t="str">
        <f>VLOOKUP($B37,Sheet2!A:C,3,FALSE)</f>
        <v>https://edxuploads.s3.amazonaws.com/organization_logos/HarvardXPLUS_RGB_pos.png</v>
      </c>
    </row>
    <row r="38" spans="1:5" x14ac:dyDescent="0.2">
      <c r="A38">
        <v>16</v>
      </c>
      <c r="B38" t="s">
        <v>45</v>
      </c>
      <c r="C38" t="s">
        <v>46</v>
      </c>
      <c r="D38" t="s">
        <v>392</v>
      </c>
      <c r="E38" t="str">
        <f>VLOOKUP($B38,Sheet2!A:C,3,FALSE)</f>
        <v>https://edxuploads.s3.amazonaws.com/organization_logos/logo-harveymuddx.png</v>
      </c>
    </row>
    <row r="39" spans="1:5" x14ac:dyDescent="0.2">
      <c r="A39">
        <v>17</v>
      </c>
      <c r="B39" t="s">
        <v>48</v>
      </c>
      <c r="C39" t="s">
        <v>49</v>
      </c>
      <c r="D39" t="s">
        <v>393</v>
      </c>
      <c r="E39" t="str">
        <f>VLOOKUP($B39,Sheet2!A:C,3,FALSE)</f>
        <v>https://edxuploads.s3.amazonaws.com/organization_logos/Corporate_Logo_CMYK_transparent.png</v>
      </c>
    </row>
    <row r="40" spans="1:5" x14ac:dyDescent="0.2">
      <c r="A40">
        <v>18</v>
      </c>
      <c r="B40" t="s">
        <v>51</v>
      </c>
      <c r="C40" t="s">
        <v>394</v>
      </c>
      <c r="D40" t="s">
        <v>395</v>
      </c>
      <c r="E40" t="str">
        <f>VLOOKUP($B40,Sheet2!A:C,3,FALSE)</f>
        <v>https://edxuploads.s3.amazonaws.com/organization_logos/logo-hkustx.png</v>
      </c>
    </row>
    <row r="41" spans="1:5" x14ac:dyDescent="0.2">
      <c r="A41">
        <v>51</v>
      </c>
      <c r="B41" t="s">
        <v>149</v>
      </c>
      <c r="C41" t="s">
        <v>437</v>
      </c>
      <c r="D41" t="s">
        <v>438</v>
      </c>
      <c r="E41" t="str">
        <f>VLOOKUP($B41,Sheet2!A:C,3,FALSE)</f>
        <v>https://edxuploads.s3.amazonaws.com/organization_logos/logo-hkux.png</v>
      </c>
    </row>
    <row r="42" spans="1:5" x14ac:dyDescent="0.2">
      <c r="A42">
        <v>526</v>
      </c>
      <c r="B42" t="s">
        <v>321</v>
      </c>
      <c r="E42" t="str">
        <f>VLOOKUP($B42,Sheet2!A:C,3,FALSE)</f>
        <v>https://edxuploads.s3.amazonaws.com/</v>
      </c>
    </row>
    <row r="43" spans="1:5" x14ac:dyDescent="0.2">
      <c r="A43">
        <v>21</v>
      </c>
      <c r="B43" t="s">
        <v>60</v>
      </c>
      <c r="C43" t="s">
        <v>61</v>
      </c>
      <c r="D43" t="s">
        <v>400</v>
      </c>
      <c r="E43" t="str">
        <f>VLOOKUP($B43,Sheet2!A:C,3,FALSE)</f>
        <v>https://edxuploads.s3.amazonaws.com/organization_logos/logo-idbx.png</v>
      </c>
    </row>
    <row r="44" spans="1:5" x14ac:dyDescent="0.2">
      <c r="A44">
        <v>20</v>
      </c>
      <c r="B44" t="s">
        <v>57</v>
      </c>
      <c r="C44" t="s">
        <v>398</v>
      </c>
      <c r="D44" t="s">
        <v>399</v>
      </c>
      <c r="E44" t="str">
        <f>VLOOKUP($B44,Sheet2!A:C,3,FALSE)</f>
        <v>https://edxuploads.s3.amazonaws.com/organization_logos/logo-ieeex.png</v>
      </c>
    </row>
    <row r="45" spans="1:5" x14ac:dyDescent="0.2">
      <c r="A45">
        <v>19</v>
      </c>
      <c r="B45" t="s">
        <v>54</v>
      </c>
      <c r="C45" t="s">
        <v>396</v>
      </c>
      <c r="D45" t="s">
        <v>397</v>
      </c>
      <c r="E45" t="str">
        <f>VLOOKUP($B45,Sheet2!A:C,3,FALSE)</f>
        <v>https://edxuploads.s3.amazonaws.com/organization_logos/logo-iimbx.png</v>
      </c>
    </row>
    <row r="46" spans="1:5" x14ac:dyDescent="0.2">
      <c r="A46">
        <v>64</v>
      </c>
      <c r="B46" t="s">
        <v>185</v>
      </c>
      <c r="C46" t="s">
        <v>452</v>
      </c>
      <c r="D46" t="s">
        <v>453</v>
      </c>
      <c r="E46" t="str">
        <f>VLOOKUP($B46,Sheet2!A:C,3,FALSE)</f>
        <v>https://edxuploads.s3.amazonaws.com/organization_logos/logo-iitbombayx.png</v>
      </c>
    </row>
    <row r="47" spans="1:5" x14ac:dyDescent="0.2">
      <c r="A47">
        <v>22</v>
      </c>
      <c r="B47" t="s">
        <v>63</v>
      </c>
      <c r="C47" t="s">
        <v>401</v>
      </c>
      <c r="D47" t="s">
        <v>402</v>
      </c>
      <c r="E47" t="str">
        <f>VLOOKUP($B47,Sheet2!A:C,3,FALSE)</f>
        <v>https://edxuploads.s3.amazonaws.com/organization_logos/logo-2-resized-imfx.png</v>
      </c>
    </row>
    <row r="48" spans="1:5" x14ac:dyDescent="0.2">
      <c r="A48">
        <v>280</v>
      </c>
      <c r="B48" t="s">
        <v>353</v>
      </c>
      <c r="C48" t="s">
        <v>354</v>
      </c>
      <c r="D48" t="s">
        <v>518</v>
      </c>
      <c r="E48" t="str">
        <f>VLOOKUP($B48,Sheet2!A:C,3,FALSE)</f>
        <v>https://edxuploads.s3.amazonaws.com/organization_logos/IMPERIALX_LOGO_RGB_LIGHT.png</v>
      </c>
    </row>
    <row r="49" spans="1:5" x14ac:dyDescent="0.2">
      <c r="A49">
        <v>229</v>
      </c>
      <c r="B49" t="s">
        <v>343</v>
      </c>
      <c r="C49" t="s">
        <v>344</v>
      </c>
      <c r="D49" t="s">
        <v>513</v>
      </c>
      <c r="E49" t="str">
        <f>VLOOKUP($B49,Sheet2!A:C,3,FALSE)</f>
        <v>https://edxuploads.s3.amazonaws.com/organization_logos/logo_IMT_web_1000px.png</v>
      </c>
    </row>
    <row r="50" spans="1:5" x14ac:dyDescent="0.2">
      <c r="A50">
        <v>78</v>
      </c>
      <c r="B50" t="s">
        <v>223</v>
      </c>
      <c r="C50" t="s">
        <v>464</v>
      </c>
      <c r="D50" t="s">
        <v>465</v>
      </c>
      <c r="E50" t="str">
        <f>VLOOKUP($B50,Sheet2!A:C,3,FALSE)</f>
        <v>https://edxuploads.s3.amazonaws.com/organization_logos/IRTI_logo.png</v>
      </c>
    </row>
    <row r="51" spans="1:5" x14ac:dyDescent="0.2">
      <c r="A51">
        <v>181</v>
      </c>
      <c r="B51" t="s">
        <v>309</v>
      </c>
      <c r="C51" t="s">
        <v>310</v>
      </c>
      <c r="D51" t="s">
        <v>505</v>
      </c>
      <c r="E51" t="str">
        <f>VLOOKUP($B51,Sheet2!A:C,3,FALSE)</f>
        <v>https://edxuploads.s3.amazonaws.com/organization_logos/Screen_Shot_2016-07-12_at_9.59.18_AM.png</v>
      </c>
    </row>
    <row r="52" spans="1:5" x14ac:dyDescent="0.2">
      <c r="A52">
        <v>94</v>
      </c>
      <c r="B52" t="s">
        <v>268</v>
      </c>
      <c r="C52" t="s">
        <v>269</v>
      </c>
      <c r="D52" t="s">
        <v>485</v>
      </c>
      <c r="E52" t="str">
        <f>VLOOKUP($B52,Sheet2!A:C,3,FALSE)</f>
        <v>https://edxuploads.s3.amazonaws.com/organization_logos/Javeriana_Cert_Image.png</v>
      </c>
    </row>
    <row r="53" spans="1:5" x14ac:dyDescent="0.2">
      <c r="A53">
        <v>533</v>
      </c>
      <c r="B53" t="s">
        <v>363</v>
      </c>
      <c r="E53" t="str">
        <f>VLOOKUP($B53,Sheet2!A:C,3,FALSE)</f>
        <v>https://edxuploads.s3.amazonaws.com/</v>
      </c>
    </row>
    <row r="54" spans="1:5" x14ac:dyDescent="0.2">
      <c r="A54">
        <v>23</v>
      </c>
      <c r="B54" t="s">
        <v>66</v>
      </c>
      <c r="C54" t="s">
        <v>403</v>
      </c>
      <c r="D54" t="s">
        <v>404</v>
      </c>
      <c r="E54" t="str">
        <f>VLOOKUP($B54,Sheet2!A:C,3,FALSE)</f>
        <v>https://edxuploads.s3.amazonaws.com/organization_logos/ki-logo_cmyk_5_3.png</v>
      </c>
    </row>
    <row r="55" spans="1:5" x14ac:dyDescent="0.2">
      <c r="A55">
        <v>99</v>
      </c>
      <c r="B55" t="s">
        <v>282</v>
      </c>
      <c r="C55" t="s">
        <v>283</v>
      </c>
      <c r="D55" t="s">
        <v>489</v>
      </c>
      <c r="E55" t="str">
        <f>VLOOKUP($B55,Sheet2!A:C,3,FALSE)</f>
        <v>https://edxuploads.s3.amazonaws.com/organization_logos/KTHx_1.png</v>
      </c>
    </row>
    <row r="56" spans="1:5" x14ac:dyDescent="0.2">
      <c r="A56">
        <v>24</v>
      </c>
      <c r="B56" t="s">
        <v>69</v>
      </c>
      <c r="C56" t="s">
        <v>405</v>
      </c>
      <c r="D56" t="s">
        <v>406</v>
      </c>
      <c r="E56" t="str">
        <f>VLOOKUP($B56,Sheet2!A:C,3,FALSE)</f>
        <v>https://edxuploads.s3.amazonaws.com/organization_logos/KULEUVEN_CMYK_LOGO.png</v>
      </c>
    </row>
    <row r="57" spans="1:5" x14ac:dyDescent="0.2">
      <c r="A57">
        <v>111</v>
      </c>
      <c r="B57" t="s">
        <v>72</v>
      </c>
      <c r="C57" t="s">
        <v>73</v>
      </c>
      <c r="D57" t="s">
        <v>500</v>
      </c>
      <c r="E57" t="str">
        <f>VLOOKUP($B57,Sheet2!A:C,3,FALSE)</f>
        <v>https://edxuploads.s3.amazonaws.com/organization_logos/logo-kyotoux.png</v>
      </c>
    </row>
    <row r="58" spans="1:5" x14ac:dyDescent="0.2">
      <c r="A58">
        <v>489</v>
      </c>
      <c r="B58" t="s">
        <v>526</v>
      </c>
      <c r="C58" t="s">
        <v>527</v>
      </c>
      <c r="D58" t="s">
        <v>528</v>
      </c>
      <c r="E58" t="e">
        <f>VLOOKUP($B58,Sheet2!A:C,3,FALSE)</f>
        <v>#N/A</v>
      </c>
    </row>
    <row r="59" spans="1:5" x14ac:dyDescent="0.2">
      <c r="A59">
        <v>26</v>
      </c>
      <c r="B59" t="s">
        <v>75</v>
      </c>
      <c r="C59" t="s">
        <v>407</v>
      </c>
      <c r="D59" t="s">
        <v>408</v>
      </c>
      <c r="E59" t="str">
        <f>VLOOKUP($B59,Sheet2!A:C,3,FALSE)</f>
        <v>https://edxuploads.s3.amazonaws.com/organization_logos/LF_logo_NEW_Pantone.png</v>
      </c>
    </row>
    <row r="60" spans="1:5" x14ac:dyDescent="0.2">
      <c r="A60">
        <v>47</v>
      </c>
      <c r="B60" t="s">
        <v>137</v>
      </c>
      <c r="C60" t="s">
        <v>138</v>
      </c>
      <c r="D60" t="s">
        <v>433</v>
      </c>
      <c r="E60" t="str">
        <f>VLOOKUP($B60,Sheet2!A:C,3,FALSE)</f>
        <v>https://edxuploads.s3.amazonaws.com/organization_logos/logo-louvainx.png</v>
      </c>
    </row>
    <row r="61" spans="1:5" x14ac:dyDescent="0.2">
      <c r="A61">
        <v>79</v>
      </c>
      <c r="B61" t="s">
        <v>226</v>
      </c>
      <c r="C61" t="s">
        <v>226</v>
      </c>
      <c r="D61" t="s">
        <v>466</v>
      </c>
      <c r="E61" t="str">
        <f>VLOOKUP($B61,Sheet2!A:C,3,FALSE)</f>
        <v>https://edxuploads.s3.amazonaws.com/organization_logos/logo-mandarinx.png</v>
      </c>
    </row>
    <row r="62" spans="1:5" x14ac:dyDescent="0.2">
      <c r="A62">
        <v>28</v>
      </c>
      <c r="B62" t="s">
        <v>81</v>
      </c>
      <c r="C62" t="s">
        <v>411</v>
      </c>
      <c r="D62" t="s">
        <v>412</v>
      </c>
      <c r="E62" t="str">
        <f>VLOOKUP($B62,Sheet2!A:C,3,FALSE)</f>
        <v>https://edxuploads.s3.amazonaws.com/organization_logos/logo-mcgillx.png</v>
      </c>
    </row>
    <row r="63" spans="1:5" x14ac:dyDescent="0.2">
      <c r="A63">
        <v>110</v>
      </c>
      <c r="B63" t="s">
        <v>306</v>
      </c>
      <c r="C63" t="s">
        <v>498</v>
      </c>
      <c r="D63" t="s">
        <v>499</v>
      </c>
      <c r="E63" t="str">
        <f>VLOOKUP($B63,Sheet2!A:C,3,FALSE)</f>
        <v>https://edxuploads.s3.amazonaws.com/organization_logos/mephi_logo_EDX_1.png</v>
      </c>
    </row>
    <row r="64" spans="1:5" x14ac:dyDescent="0.2">
      <c r="A64">
        <v>35</v>
      </c>
      <c r="B64" t="s">
        <v>102</v>
      </c>
      <c r="C64" t="s">
        <v>418</v>
      </c>
      <c r="D64" t="s">
        <v>419</v>
      </c>
      <c r="E64" t="str">
        <f>VLOOKUP($B64,Sheet2!A:C,3,FALSE)</f>
        <v>https://edxuploads.s3.amazonaws.com/organization_logos/MexicoX.png</v>
      </c>
    </row>
    <row r="65" spans="1:5" x14ac:dyDescent="0.2">
      <c r="A65">
        <v>103</v>
      </c>
      <c r="B65" t="s">
        <v>294</v>
      </c>
      <c r="C65" t="s">
        <v>493</v>
      </c>
      <c r="D65" t="s">
        <v>494</v>
      </c>
      <c r="E65" t="str">
        <f>VLOOKUP($B65,Sheet2!A:C,3,FALSE)</f>
        <v>https://edxuploads.s3.amazonaws.com/organization_logos/umlogo_edx_092815.png</v>
      </c>
    </row>
    <row r="66" spans="1:5" x14ac:dyDescent="0.2">
      <c r="A66">
        <v>29</v>
      </c>
      <c r="B66" t="s">
        <v>84</v>
      </c>
      <c r="C66" t="s">
        <v>84</v>
      </c>
      <c r="D66" t="s">
        <v>413</v>
      </c>
      <c r="E66" t="str">
        <f>VLOOKUP($B66,Sheet2!A:C,3,FALSE)</f>
        <v>https://edxuploads.s3.amazonaws.com/organization_logos/logo-microsoft.png</v>
      </c>
    </row>
    <row r="67" spans="1:5" x14ac:dyDescent="0.2">
      <c r="A67">
        <v>508</v>
      </c>
      <c r="B67" t="s">
        <v>552</v>
      </c>
      <c r="C67" t="s">
        <v>552</v>
      </c>
      <c r="D67" t="s">
        <v>553</v>
      </c>
      <c r="E67" t="e">
        <f>VLOOKUP($B67,Sheet2!A:C,3,FALSE)</f>
        <v>#N/A</v>
      </c>
    </row>
    <row r="68" spans="1:5" x14ac:dyDescent="0.2">
      <c r="A68">
        <v>536</v>
      </c>
      <c r="B68" t="s">
        <v>560</v>
      </c>
      <c r="E68" t="str">
        <f>VLOOKUP($B68,Sheet2!A:C,3,FALSE)</f>
        <v>https://edxuploads.s3.amazonaws.com/</v>
      </c>
    </row>
    <row r="69" spans="1:5" x14ac:dyDescent="0.2">
      <c r="A69">
        <v>502</v>
      </c>
      <c r="B69" t="s">
        <v>272</v>
      </c>
      <c r="C69" t="s">
        <v>272</v>
      </c>
      <c r="D69" t="s">
        <v>547</v>
      </c>
      <c r="E69" t="e">
        <f>VLOOKUP($B69,Sheet2!A:C,3,FALSE)</f>
        <v>#N/A</v>
      </c>
    </row>
    <row r="70" spans="1:5" x14ac:dyDescent="0.2">
      <c r="A70">
        <v>534</v>
      </c>
      <c r="B70" t="s">
        <v>271</v>
      </c>
      <c r="E70" t="str">
        <f>VLOOKUP($B70,Sheet2!A:C,3,FALSE)</f>
        <v>https://edxuploads.s3.amazonaws.com/organization_logos/logo-011.png</v>
      </c>
    </row>
    <row r="71" spans="1:5" x14ac:dyDescent="0.2">
      <c r="A71">
        <v>27</v>
      </c>
      <c r="B71" t="s">
        <v>78</v>
      </c>
      <c r="C71" t="s">
        <v>409</v>
      </c>
      <c r="D71" t="s">
        <v>410</v>
      </c>
      <c r="E71" t="str">
        <f>VLOOKUP($B71,Sheet2!A:C,3,FALSE)</f>
        <v>https://edxuploads.s3.amazonaws.com/organization_logos/logo-mitx.png</v>
      </c>
    </row>
    <row r="72" spans="1:5" x14ac:dyDescent="0.2">
      <c r="A72">
        <v>88</v>
      </c>
      <c r="B72" t="s">
        <v>251</v>
      </c>
      <c r="C72" t="s">
        <v>476</v>
      </c>
      <c r="D72" t="s">
        <v>477</v>
      </c>
      <c r="E72" t="str">
        <f>VLOOKUP($B72,Sheet2!A:C,3,FALSE)</f>
        <v>https://edxuploads.s3.amazonaws.com/organization_logos/MongoDB-University_logo.png</v>
      </c>
    </row>
    <row r="73" spans="1:5" x14ac:dyDescent="0.2">
      <c r="A73">
        <v>497</v>
      </c>
      <c r="B73" t="s">
        <v>88</v>
      </c>
      <c r="C73" t="s">
        <v>87</v>
      </c>
      <c r="D73" t="s">
        <v>536</v>
      </c>
      <c r="E73" t="e">
        <f>VLOOKUP($B73,Sheet2!A:C,3,FALSE)</f>
        <v>#N/A</v>
      </c>
    </row>
    <row r="74" spans="1:5" x14ac:dyDescent="0.2">
      <c r="A74">
        <v>281</v>
      </c>
      <c r="B74" t="s">
        <v>355</v>
      </c>
      <c r="C74" t="s">
        <v>519</v>
      </c>
      <c r="D74" t="s">
        <v>520</v>
      </c>
      <c r="E74" t="str">
        <f>VLOOKUP($B74,Sheet2!A:C,3,FALSE)</f>
        <v>https://edxuploads.s3.amazonaws.com/organization_logos/UON_RESTRICTED_MONO_v10.jpg</v>
      </c>
    </row>
    <row r="75" spans="1:5" x14ac:dyDescent="0.2">
      <c r="A75">
        <v>52</v>
      </c>
      <c r="B75" t="s">
        <v>152</v>
      </c>
      <c r="C75" t="s">
        <v>153</v>
      </c>
      <c r="D75" t="s">
        <v>439</v>
      </c>
      <c r="E75" t="str">
        <f>VLOOKUP($B75,Sheet2!A:C,3,FALSE)</f>
        <v>https://edxuploads.s3.amazonaws.com/organization_logos/logo-notredamex.png</v>
      </c>
    </row>
    <row r="76" spans="1:5" x14ac:dyDescent="0.2">
      <c r="A76">
        <v>31</v>
      </c>
      <c r="B76" t="s">
        <v>90</v>
      </c>
      <c r="C76" t="s">
        <v>91</v>
      </c>
      <c r="D76" t="s">
        <v>414</v>
      </c>
      <c r="E76" t="str">
        <f>VLOOKUP($B76,Sheet2!A:C,3,FALSE)</f>
        <v>https://edxuploads.s3.amazonaws.com/organization_logos/logo-oec.png</v>
      </c>
    </row>
    <row r="77" spans="1:5" x14ac:dyDescent="0.2">
      <c r="A77">
        <v>80</v>
      </c>
      <c r="B77" t="s">
        <v>228</v>
      </c>
      <c r="C77" t="s">
        <v>229</v>
      </c>
      <c r="D77" t="s">
        <v>467</v>
      </c>
      <c r="E77" t="str">
        <f>VLOOKUP($B77,Sheet2!A:C,3,FALSE)</f>
        <v>https://edxuploads.s3.amazonaws.com/organization_logos/logo-osakax.png</v>
      </c>
    </row>
    <row r="78" spans="1:5" x14ac:dyDescent="0.2">
      <c r="A78">
        <v>531</v>
      </c>
      <c r="B78" t="s">
        <v>368</v>
      </c>
      <c r="C78" t="s">
        <v>369</v>
      </c>
      <c r="D78" t="s">
        <v>558</v>
      </c>
      <c r="E78" t="str">
        <f>VLOOKUP($B78,Sheet2!A:C,3,FALSE)</f>
        <v>https://edxuploads.s3.amazonaws.com/</v>
      </c>
    </row>
    <row r="79" spans="1:5" x14ac:dyDescent="0.2">
      <c r="A79">
        <v>65</v>
      </c>
      <c r="B79" t="s">
        <v>188</v>
      </c>
      <c r="C79" t="s">
        <v>189</v>
      </c>
      <c r="D79" t="s">
        <v>454</v>
      </c>
      <c r="E79" t="str">
        <f>VLOOKUP($B79,Sheet2!A:C,3,FALSE)</f>
        <v>https://edxuploads.s3.amazonaws.com/organization_logos/Peking-University-logo.png</v>
      </c>
    </row>
    <row r="80" spans="1:5" x14ac:dyDescent="0.2">
      <c r="A80">
        <v>91</v>
      </c>
      <c r="B80" t="s">
        <v>260</v>
      </c>
      <c r="C80" t="s">
        <v>481</v>
      </c>
      <c r="D80" t="s">
        <v>482</v>
      </c>
      <c r="E80" t="str">
        <f>VLOOKUP($B80,Sheet2!A:C,3,FALSE)</f>
        <v>https://edxuploads.s3.amazonaws.com/organization_logos/penn_fulllogo.png</v>
      </c>
    </row>
    <row r="81" spans="1:5" x14ac:dyDescent="0.2">
      <c r="A81">
        <v>228</v>
      </c>
      <c r="B81" t="s">
        <v>340</v>
      </c>
      <c r="C81" t="s">
        <v>341</v>
      </c>
      <c r="D81" t="s">
        <v>512</v>
      </c>
      <c r="E81" t="str">
        <f>VLOOKUP($B81,Sheet2!A:C,3,FALSE)</f>
        <v>https://edxuploads.s3.amazonaws.com/organization_logos/perkins_200x101.png</v>
      </c>
    </row>
    <row r="82" spans="1:5" x14ac:dyDescent="0.2">
      <c r="A82">
        <v>127</v>
      </c>
      <c r="B82" t="s">
        <v>328</v>
      </c>
      <c r="C82" t="s">
        <v>329</v>
      </c>
      <c r="D82" t="s">
        <v>501</v>
      </c>
      <c r="E82" t="str">
        <f>VLOOKUP($B82,Sheet2!A:C,3,FALSE)</f>
        <v>https://edxuploads.s3.amazonaws.com/organization_logos/princeton-logo-200x101b.png</v>
      </c>
    </row>
    <row r="83" spans="1:5" x14ac:dyDescent="0.2">
      <c r="A83">
        <v>32</v>
      </c>
      <c r="B83" t="s">
        <v>93</v>
      </c>
      <c r="C83" t="s">
        <v>94</v>
      </c>
      <c r="D83" t="s">
        <v>415</v>
      </c>
      <c r="E83" t="str">
        <f>VLOOKUP($B83,Sheet2!A:C,3,FALSE)</f>
        <v>https://edxuploads.s3.amazonaws.com/organization_logos/Purdue-Sig-Black-Gold-rgb.png</v>
      </c>
    </row>
    <row r="84" spans="1:5" x14ac:dyDescent="0.2">
      <c r="A84">
        <v>33</v>
      </c>
      <c r="B84" t="s">
        <v>96</v>
      </c>
      <c r="C84" t="s">
        <v>97</v>
      </c>
      <c r="D84" t="s">
        <v>416</v>
      </c>
      <c r="E84" t="str">
        <f>VLOOKUP($B84,Sheet2!A:C,3,FALSE)</f>
        <v>https://edxuploads.s3.amazonaws.com/organization_logos/logo-ricex.png</v>
      </c>
    </row>
    <row r="85" spans="1:5" x14ac:dyDescent="0.2">
      <c r="A85">
        <v>225</v>
      </c>
      <c r="B85" t="s">
        <v>331</v>
      </c>
      <c r="C85" t="s">
        <v>332</v>
      </c>
      <c r="D85" t="s">
        <v>508</v>
      </c>
      <c r="E85" t="str">
        <f>VLOOKUP($B85,Sheet2!A:C,3,FALSE)</f>
        <v>https://edxuploads.s3.amazonaws.com/organization_logos/rit_orange.jpg</v>
      </c>
    </row>
    <row r="86" spans="1:5" x14ac:dyDescent="0.2">
      <c r="A86">
        <v>90</v>
      </c>
      <c r="B86" t="s">
        <v>257</v>
      </c>
      <c r="C86" t="s">
        <v>479</v>
      </c>
      <c r="D86" t="s">
        <v>480</v>
      </c>
      <c r="E86" t="str">
        <f>VLOOKUP($B86,Sheet2!A:C,3,FALSE)</f>
        <v>https://edxuploads.s3.amazonaws.com/organization_logos/image001_1.png</v>
      </c>
    </row>
    <row r="87" spans="1:5" x14ac:dyDescent="0.2">
      <c r="A87">
        <v>505</v>
      </c>
      <c r="B87" t="s">
        <v>549</v>
      </c>
      <c r="C87" t="s">
        <v>550</v>
      </c>
      <c r="D87" t="s">
        <v>551</v>
      </c>
      <c r="E87" t="e">
        <f>VLOOKUP($B87,Sheet2!A:C,3,FALSE)</f>
        <v>#N/A</v>
      </c>
    </row>
    <row r="88" spans="1:5" x14ac:dyDescent="0.2">
      <c r="A88">
        <v>537</v>
      </c>
      <c r="B88" t="s">
        <v>561</v>
      </c>
      <c r="E88" t="e">
        <f>VLOOKUP($B88,Sheet2!A:C,3,FALSE)</f>
        <v>#N/A</v>
      </c>
    </row>
    <row r="89" spans="1:5" x14ac:dyDescent="0.2">
      <c r="A89">
        <v>34</v>
      </c>
      <c r="B89" t="s">
        <v>99</v>
      </c>
      <c r="C89" t="s">
        <v>99</v>
      </c>
      <c r="D89" t="s">
        <v>417</v>
      </c>
      <c r="E89" t="str">
        <f>VLOOKUP($B89,Sheet2!A:C,3,FALSE)</f>
        <v>https://edxuploads.s3.amazonaws.com/organization_logos/logo-schoolyourself.png</v>
      </c>
    </row>
    <row r="90" spans="1:5" x14ac:dyDescent="0.2">
      <c r="A90">
        <v>36</v>
      </c>
      <c r="B90" t="s">
        <v>105</v>
      </c>
      <c r="C90" t="s">
        <v>420</v>
      </c>
      <c r="D90" t="s">
        <v>421</v>
      </c>
      <c r="E90" t="str">
        <f>VLOOKUP($B90,Sheet2!A:C,3,FALSE)</f>
        <v>https://edxuploads.s3.amazonaws.com/organization_logos/logo-smithsonianx-transparent.png</v>
      </c>
    </row>
    <row r="91" spans="1:5" x14ac:dyDescent="0.2">
      <c r="A91">
        <v>86</v>
      </c>
      <c r="B91" t="s">
        <v>246</v>
      </c>
      <c r="C91" t="s">
        <v>247</v>
      </c>
      <c r="D91" t="s">
        <v>474</v>
      </c>
      <c r="E91" t="str">
        <f>VLOOKUP($B91,Sheet2!A:C,3,FALSE)</f>
        <v>https://edxuploads.s3.amazonaws.com/organization_logos/SmithCollege-logo.png</v>
      </c>
    </row>
    <row r="92" spans="1:5" x14ac:dyDescent="0.2">
      <c r="A92">
        <v>66</v>
      </c>
      <c r="B92" t="s">
        <v>191</v>
      </c>
      <c r="C92" t="s">
        <v>192</v>
      </c>
      <c r="D92" t="s">
        <v>455</v>
      </c>
      <c r="E92" t="str">
        <f>VLOOKUP($B92,Sheet2!A:C,3,FALSE)</f>
        <v>https://edxuploads.s3.amazonaws.com/organization_logos/SNUx_icon.png</v>
      </c>
    </row>
    <row r="93" spans="1:5" x14ac:dyDescent="0.2">
      <c r="A93">
        <v>138</v>
      </c>
      <c r="B93" t="s">
        <v>108</v>
      </c>
      <c r="C93" t="s">
        <v>109</v>
      </c>
      <c r="D93" t="s">
        <v>504</v>
      </c>
      <c r="E93" t="str">
        <f>VLOOKUP($B93,Sheet2!A:C,3,FALSE)</f>
        <v>https://edxuploads.s3.amazonaws.com/organization_logos/Logo_Sorbonne_UniversitCs.eps</v>
      </c>
    </row>
    <row r="94" spans="1:5" x14ac:dyDescent="0.2">
      <c r="A94">
        <v>493</v>
      </c>
      <c r="B94" t="s">
        <v>530</v>
      </c>
      <c r="C94" t="s">
        <v>530</v>
      </c>
      <c r="D94" t="s">
        <v>531</v>
      </c>
      <c r="E94" t="e">
        <f>VLOOKUP($B94,Sheet2!A:C,3,FALSE)</f>
        <v>#N/A</v>
      </c>
    </row>
    <row r="95" spans="1:5" x14ac:dyDescent="0.2">
      <c r="A95">
        <v>501</v>
      </c>
      <c r="B95" t="s">
        <v>544</v>
      </c>
      <c r="C95" t="s">
        <v>545</v>
      </c>
      <c r="D95" t="s">
        <v>546</v>
      </c>
      <c r="E95" t="e">
        <f>VLOOKUP($B95,Sheet2!A:C,3,FALSE)</f>
        <v>#N/A</v>
      </c>
    </row>
    <row r="96" spans="1:5" x14ac:dyDescent="0.2">
      <c r="A96">
        <v>227</v>
      </c>
      <c r="B96" t="s">
        <v>337</v>
      </c>
      <c r="C96" t="s">
        <v>510</v>
      </c>
      <c r="D96" t="s">
        <v>511</v>
      </c>
      <c r="E96" t="str">
        <f>VLOOKUP($B96,Sheet2!A:C,3,FALSE)</f>
        <v>https://edxuploads.s3.amazonaws.com/organization_logos/TFA.LOGO.CLASSIC.COATED_1.png</v>
      </c>
    </row>
    <row r="97" spans="1:5" x14ac:dyDescent="0.2">
      <c r="A97">
        <v>490</v>
      </c>
      <c r="B97" t="s">
        <v>114</v>
      </c>
      <c r="C97" t="s">
        <v>114</v>
      </c>
      <c r="D97" t="s">
        <v>529</v>
      </c>
      <c r="E97" t="str">
        <f>VLOOKUP($B97,Sheet2!A:C,3,FALSE)</f>
        <v>https://edxuploads.s3.amazonaws.com/organization_logos/logo-tenarisuniversityx.png</v>
      </c>
    </row>
    <row r="98" spans="1:5" x14ac:dyDescent="0.2">
      <c r="A98">
        <v>496</v>
      </c>
      <c r="B98" t="s">
        <v>117</v>
      </c>
      <c r="C98" t="s">
        <v>117</v>
      </c>
      <c r="D98" t="s">
        <v>535</v>
      </c>
      <c r="E98" t="e">
        <f>VLOOKUP($B98,Sheet2!A:C,3,FALSE)</f>
        <v>#N/A</v>
      </c>
    </row>
    <row r="99" spans="1:5" x14ac:dyDescent="0.2">
      <c r="A99">
        <v>525</v>
      </c>
      <c r="B99" t="s">
        <v>554</v>
      </c>
      <c r="C99" t="s">
        <v>555</v>
      </c>
      <c r="D99" t="s">
        <v>556</v>
      </c>
      <c r="E99" t="e">
        <f>VLOOKUP($B99,Sheet2!A:C,3,FALSE)</f>
        <v>#N/A</v>
      </c>
    </row>
    <row r="100" spans="1:5" x14ac:dyDescent="0.2">
      <c r="A100">
        <v>41</v>
      </c>
      <c r="B100" t="s">
        <v>119</v>
      </c>
      <c r="C100" t="s">
        <v>120</v>
      </c>
      <c r="D100" t="s">
        <v>424</v>
      </c>
      <c r="E100" t="str">
        <f>VLOOKUP($B100,Sheet2!A:C,3,FALSE)</f>
        <v>https://edxuploads.s3.amazonaws.com/organization_logos/tokyo-tech-200x101.png</v>
      </c>
    </row>
    <row r="101" spans="1:5" x14ac:dyDescent="0.2">
      <c r="A101">
        <v>42</v>
      </c>
      <c r="B101" t="s">
        <v>122</v>
      </c>
      <c r="C101" t="s">
        <v>425</v>
      </c>
      <c r="D101" t="s">
        <v>426</v>
      </c>
      <c r="E101" t="str">
        <f>VLOOKUP($B101,Sheet2!A:C,3,FALSE)</f>
        <v>https://edxuploads.s3.amazonaws.com/organization_logos/TrinityCollege_horz-seal-top.png</v>
      </c>
    </row>
    <row r="102" spans="1:5" x14ac:dyDescent="0.2">
      <c r="A102">
        <v>43</v>
      </c>
      <c r="B102" t="s">
        <v>125</v>
      </c>
      <c r="C102" t="s">
        <v>126</v>
      </c>
      <c r="D102" t="s">
        <v>427</v>
      </c>
      <c r="E102" t="str">
        <f>VLOOKUP($B102,Sheet2!A:C,3,FALSE)</f>
        <v>https://edxuploads.s3.amazonaws.com/organization_logos/logo-tsinghuax.png</v>
      </c>
    </row>
    <row r="103" spans="1:5" x14ac:dyDescent="0.2">
      <c r="A103">
        <v>38</v>
      </c>
      <c r="B103" t="s">
        <v>111</v>
      </c>
      <c r="C103" t="s">
        <v>422</v>
      </c>
      <c r="D103" t="s">
        <v>423</v>
      </c>
      <c r="E103" t="str">
        <f>VLOOKUP($B103,Sheet2!A:C,3,FALSE)</f>
        <v>https://edxuploads.s3.amazonaws.com/organization_logos/logo-tumx.png</v>
      </c>
    </row>
    <row r="104" spans="1:5" x14ac:dyDescent="0.2">
      <c r="A104">
        <v>44</v>
      </c>
      <c r="B104" t="s">
        <v>128</v>
      </c>
      <c r="C104" t="s">
        <v>428</v>
      </c>
      <c r="D104" t="s">
        <v>429</v>
      </c>
      <c r="E104" t="str">
        <f>VLOOKUP($B104,Sheet2!A:C,3,FALSE)</f>
        <v>https://edxuploads.s3.amazonaws.com/organization_logos/logo-uamx.png</v>
      </c>
    </row>
    <row r="105" spans="1:5" x14ac:dyDescent="0.2">
      <c r="A105">
        <v>49</v>
      </c>
      <c r="B105" t="s">
        <v>143</v>
      </c>
      <c r="C105" t="s">
        <v>435</v>
      </c>
      <c r="D105" t="s">
        <v>436</v>
      </c>
      <c r="E105" t="str">
        <f>VLOOKUP($B105,Sheet2!A:C,3,FALSE)</f>
        <v>https://edxuploads.s3.amazonaws.com/organization_logos/logo-ubcx.png</v>
      </c>
    </row>
    <row r="106" spans="1:5" x14ac:dyDescent="0.2">
      <c r="A106">
        <v>486</v>
      </c>
      <c r="B106" t="s">
        <v>521</v>
      </c>
      <c r="C106" t="s">
        <v>522</v>
      </c>
      <c r="D106" t="s">
        <v>523</v>
      </c>
      <c r="E106" t="e">
        <f>VLOOKUP($B106,Sheet2!A:C,3,FALSE)</f>
        <v>#N/A</v>
      </c>
    </row>
    <row r="107" spans="1:5" x14ac:dyDescent="0.2">
      <c r="A107">
        <v>499</v>
      </c>
      <c r="B107" t="s">
        <v>539</v>
      </c>
      <c r="C107" t="s">
        <v>540</v>
      </c>
      <c r="D107" t="s">
        <v>541</v>
      </c>
      <c r="E107" t="e">
        <f>VLOOKUP($B107,Sheet2!A:C,3,FALSE)</f>
        <v>#N/A</v>
      </c>
    </row>
    <row r="108" spans="1:5" x14ac:dyDescent="0.2">
      <c r="A108">
        <v>45</v>
      </c>
      <c r="B108" t="s">
        <v>131</v>
      </c>
      <c r="C108" t="s">
        <v>132</v>
      </c>
      <c r="D108" t="s">
        <v>430</v>
      </c>
      <c r="E108" t="str">
        <f>VLOOKUP($B108,Sheet2!A:C,3,FALSE)</f>
        <v>https://edxuploads.s3.amazonaws.com/organization_logos/Logo_2.png</v>
      </c>
    </row>
    <row r="109" spans="1:5" x14ac:dyDescent="0.2">
      <c r="A109">
        <v>68</v>
      </c>
      <c r="B109" t="s">
        <v>197</v>
      </c>
      <c r="C109" t="s">
        <v>198</v>
      </c>
      <c r="D109" t="s">
        <v>456</v>
      </c>
      <c r="E109" t="str">
        <f>VLOOKUP($B109,Sheet2!A:C,3,FALSE)</f>
        <v>https://edxuploads.s3.amazonaws.com/organization_logos/logo-uchicagox.png</v>
      </c>
    </row>
    <row r="110" spans="1:5" x14ac:dyDescent="0.2">
      <c r="A110">
        <v>517</v>
      </c>
      <c r="B110" t="s">
        <v>194</v>
      </c>
      <c r="C110" t="s">
        <v>195</v>
      </c>
      <c r="D110" t="s">
        <v>196</v>
      </c>
      <c r="E110" t="str">
        <f>VLOOKUP($B110,Sheet2!A:C,3,FALSE)</f>
        <v>https://edxuploads.s3.amazonaws.com/organization_logos/logo-ucsd.png</v>
      </c>
    </row>
    <row r="111" spans="1:5" x14ac:dyDescent="0.2">
      <c r="A111">
        <v>488</v>
      </c>
      <c r="B111" t="s">
        <v>524</v>
      </c>
      <c r="C111" t="s">
        <v>204</v>
      </c>
      <c r="D111" t="s">
        <v>525</v>
      </c>
      <c r="E111" t="e">
        <f>VLOOKUP($B111,Sheet2!A:C,3,FALSE)</f>
        <v>#N/A</v>
      </c>
    </row>
    <row r="112" spans="1:5" x14ac:dyDescent="0.2">
      <c r="A112">
        <v>107</v>
      </c>
      <c r="B112" t="s">
        <v>318</v>
      </c>
      <c r="C112" t="s">
        <v>496</v>
      </c>
      <c r="D112" t="s">
        <v>497</v>
      </c>
      <c r="E112" t="str">
        <f>VLOOKUP($B112,Sheet2!A:C,3,FALSE)</f>
        <v>https://edxuploads.s3.amazonaws.com/</v>
      </c>
    </row>
    <row r="113" spans="1:5" x14ac:dyDescent="0.2">
      <c r="A113">
        <v>46</v>
      </c>
      <c r="B113" t="s">
        <v>134</v>
      </c>
      <c r="C113" t="s">
        <v>431</v>
      </c>
      <c r="D113" t="s">
        <v>432</v>
      </c>
      <c r="E113" t="str">
        <f>VLOOKUP($B113,Sheet2!A:C,3,FALSE)</f>
        <v>https://edxuploads.s3.amazonaws.com/organization_logos/logo-upvalenciax_1.png</v>
      </c>
    </row>
    <row r="114" spans="1:5" x14ac:dyDescent="0.2">
      <c r="A114">
        <v>53</v>
      </c>
      <c r="B114" t="s">
        <v>155</v>
      </c>
      <c r="C114" t="s">
        <v>156</v>
      </c>
      <c r="D114" t="s">
        <v>440</v>
      </c>
      <c r="E114" t="str">
        <f>VLOOKUP($B114,Sheet2!A:C,3,FALSE)</f>
        <v>https://edxuploads.s3.amazonaws.com/organization_logos/logo-uqx.png</v>
      </c>
    </row>
    <row r="115" spans="1:5" x14ac:dyDescent="0.2">
      <c r="A115">
        <v>226</v>
      </c>
      <c r="B115" t="s">
        <v>334</v>
      </c>
      <c r="C115" t="s">
        <v>335</v>
      </c>
      <c r="D115" t="s">
        <v>509</v>
      </c>
      <c r="E115" t="str">
        <f>VLOOKUP($B115,Sheet2!A:C,3,FALSE)</f>
        <v>https://edxuploads.s3.amazonaws.com/organization_logos/UrFU.png</v>
      </c>
    </row>
    <row r="116" spans="1:5" x14ac:dyDescent="0.2">
      <c r="A116">
        <v>253</v>
      </c>
      <c r="B116" t="s">
        <v>346</v>
      </c>
      <c r="C116" t="s">
        <v>514</v>
      </c>
      <c r="D116" t="s">
        <v>515</v>
      </c>
      <c r="E116" t="str">
        <f>VLOOKUP($B116,Sheet2!A:C,3,FALSE)</f>
        <v>https://edxuploads.s3.amazonaws.com/organization_logos/usm_logo_1.png</v>
      </c>
    </row>
    <row r="117" spans="1:5" x14ac:dyDescent="0.2">
      <c r="A117">
        <v>54</v>
      </c>
      <c r="B117" t="s">
        <v>158</v>
      </c>
      <c r="C117" t="s">
        <v>441</v>
      </c>
      <c r="D117" t="s">
        <v>442</v>
      </c>
      <c r="E117" t="str">
        <f>VLOOKUP($B117,Sheet2!A:C,3,FALSE)</f>
        <v>https://edxuploads.s3.amazonaws.com/organization_logos/logo-utarlingtonx.png</v>
      </c>
    </row>
    <row r="118" spans="1:5" x14ac:dyDescent="0.2">
      <c r="A118">
        <v>55</v>
      </c>
      <c r="B118" t="s">
        <v>161</v>
      </c>
      <c r="C118" t="s">
        <v>443</v>
      </c>
      <c r="D118" t="s">
        <v>444</v>
      </c>
      <c r="E118" t="str">
        <f>VLOOKUP($B118,Sheet2!A:C,3,FALSE)</f>
        <v>https://edxuploads.s3.amazonaws.com/organization_logos/logo-utaustinx.png</v>
      </c>
    </row>
    <row r="119" spans="1:5" x14ac:dyDescent="0.2">
      <c r="A119">
        <v>83</v>
      </c>
      <c r="B119" t="s">
        <v>237</v>
      </c>
      <c r="C119" t="s">
        <v>238</v>
      </c>
      <c r="D119" t="s">
        <v>469</v>
      </c>
      <c r="E119" t="str">
        <f>VLOOKUP($B119,Sheet2!A:C,3,FALSE)</f>
        <v>https://edxuploads.s3.amazonaws.com/organization_logos/logo-utennesseex.png</v>
      </c>
    </row>
    <row r="120" spans="1:5" x14ac:dyDescent="0.2">
      <c r="A120">
        <v>57</v>
      </c>
      <c r="B120" t="s">
        <v>165</v>
      </c>
      <c r="C120" t="s">
        <v>445</v>
      </c>
      <c r="D120" t="s">
        <v>446</v>
      </c>
      <c r="E120" t="str">
        <f>VLOOKUP($B120,Sheet2!A:C,3,FALSE)</f>
        <v>https://edxuploads.s3.amazonaws.com/organization_logos/logo-uthealthsphx.png</v>
      </c>
    </row>
    <row r="121" spans="1:5" x14ac:dyDescent="0.2">
      <c r="A121">
        <v>266</v>
      </c>
      <c r="B121" t="s">
        <v>349</v>
      </c>
      <c r="C121" t="s">
        <v>516</v>
      </c>
      <c r="D121" t="s">
        <v>517</v>
      </c>
      <c r="E121" t="str">
        <f>VLOOKUP($B121,Sheet2!A:C,3,FALSE)</f>
        <v>https://edxuploads.s3.amazonaws.com/</v>
      </c>
    </row>
    <row r="122" spans="1:5" x14ac:dyDescent="0.2">
      <c r="A122">
        <v>69</v>
      </c>
      <c r="B122" t="s">
        <v>200</v>
      </c>
      <c r="C122" t="s">
        <v>457</v>
      </c>
      <c r="D122" t="s">
        <v>458</v>
      </c>
      <c r="E122" t="str">
        <f>VLOOKUP($B122,Sheet2!A:C,3,FALSE)</f>
        <v>https://edxuploads.s3.amazonaws.com/organization_logos/logo-utokyox.png</v>
      </c>
    </row>
    <row r="123" spans="1:5" x14ac:dyDescent="0.2">
      <c r="A123">
        <v>500</v>
      </c>
      <c r="B123" t="s">
        <v>163</v>
      </c>
      <c r="C123" t="s">
        <v>542</v>
      </c>
      <c r="D123" t="s">
        <v>543</v>
      </c>
      <c r="E123" t="str">
        <f>VLOOKUP($B123,Sheet2!A:C,3,FALSE)</f>
        <v>https://edxuploads.s3.amazonaws.com/organization_logos/logo-utpermianbasinx.png</v>
      </c>
    </row>
    <row r="124" spans="1:5" x14ac:dyDescent="0.2">
      <c r="A124">
        <v>532</v>
      </c>
      <c r="B124" t="s">
        <v>370</v>
      </c>
      <c r="E124" t="str">
        <f>VLOOKUP($B124,Sheet2!A:C,3,FALSE)</f>
        <v>https://edxuploads.s3.amazonaws.com/</v>
      </c>
    </row>
    <row r="125" spans="1:5" x14ac:dyDescent="0.2">
      <c r="A125">
        <v>71</v>
      </c>
      <c r="B125" t="s">
        <v>206</v>
      </c>
      <c r="C125" t="s">
        <v>207</v>
      </c>
      <c r="D125" t="s">
        <v>459</v>
      </c>
      <c r="E125" t="str">
        <f>VLOOKUP($B125,Sheet2!A:C,3,FALSE)</f>
        <v>https://edxuploads.s3.amazonaws.com/</v>
      </c>
    </row>
    <row r="126" spans="1:5" x14ac:dyDescent="0.2">
      <c r="A126">
        <v>538</v>
      </c>
      <c r="B126" t="s">
        <v>562</v>
      </c>
      <c r="E126" t="e">
        <f>VLOOKUP($B126,Sheet2!A:C,3,FALSE)</f>
        <v>#N/A</v>
      </c>
    </row>
    <row r="127" spans="1:5" x14ac:dyDescent="0.2">
      <c r="A127">
        <v>535</v>
      </c>
      <c r="B127" t="s">
        <v>374</v>
      </c>
      <c r="C127" t="s">
        <v>375</v>
      </c>
      <c r="D127" t="s">
        <v>559</v>
      </c>
      <c r="E127" t="str">
        <f>VLOOKUP($B127,Sheet2!A:C,3,FALSE)</f>
        <v>https://edxuploads.s3.amazonaws.com/</v>
      </c>
    </row>
    <row r="128" spans="1:5" x14ac:dyDescent="0.2">
      <c r="A128">
        <v>85</v>
      </c>
      <c r="B128" t="s">
        <v>243</v>
      </c>
      <c r="C128" t="s">
        <v>472</v>
      </c>
      <c r="D128" t="s">
        <v>473</v>
      </c>
      <c r="E128" t="str">
        <f>VLOOKUP($B128,Sheet2!A:C,3,FALSE)</f>
        <v>https://edxuploads.s3.amazonaws.com/organization_logos/logo-w3cx.png</v>
      </c>
    </row>
    <row r="129" spans="1:5" x14ac:dyDescent="0.2">
      <c r="A129">
        <v>58</v>
      </c>
      <c r="B129" t="s">
        <v>167</v>
      </c>
      <c r="C129" t="s">
        <v>168</v>
      </c>
      <c r="D129" t="s">
        <v>447</v>
      </c>
      <c r="E129" t="str">
        <f>VLOOKUP($B129,Sheet2!A:C,3,FALSE)</f>
        <v>https://edxuploads.s3.amazonaws.com/organization_logos/WUR_RGB_standard.png</v>
      </c>
    </row>
    <row r="130" spans="1:5" x14ac:dyDescent="0.2">
      <c r="A130">
        <v>89</v>
      </c>
      <c r="B130" t="s">
        <v>254</v>
      </c>
      <c r="C130" t="s">
        <v>255</v>
      </c>
      <c r="D130" t="s">
        <v>478</v>
      </c>
      <c r="E130" t="str">
        <f>VLOOKUP($B130,Sheet2!A:C,3,FALSE)</f>
        <v>https://edxuploads.s3.amazonaws.com/organization_logos/wasedax-logo-200x101.png</v>
      </c>
    </row>
    <row r="131" spans="1:5" x14ac:dyDescent="0.2">
      <c r="A131">
        <v>182</v>
      </c>
      <c r="B131" t="s">
        <v>315</v>
      </c>
      <c r="C131" t="s">
        <v>506</v>
      </c>
      <c r="D131" t="s">
        <v>507</v>
      </c>
      <c r="E131" t="str">
        <f>VLOOKUP($B131,Sheet2!A:C,3,FALSE)</f>
        <v>https://edxuploads.s3.amazonaws.com/organization_logos/OLC__HIGH_resolution.png</v>
      </c>
    </row>
    <row r="132" spans="1:5" x14ac:dyDescent="0.2">
      <c r="A132">
        <v>72</v>
      </c>
      <c r="B132" t="s">
        <v>319</v>
      </c>
      <c r="C132" t="s">
        <v>320</v>
      </c>
      <c r="D132" t="s">
        <v>460</v>
      </c>
      <c r="E132" t="str">
        <f>VLOOKUP($B132,Sheet2!A:C,3,FALSE)</f>
        <v>https://edxuploads.s3.amazonaws.com/</v>
      </c>
    </row>
    <row r="133" spans="1:5" x14ac:dyDescent="0.2">
      <c r="A133">
        <v>494</v>
      </c>
      <c r="B133" t="s">
        <v>532</v>
      </c>
      <c r="C133" t="s">
        <v>532</v>
      </c>
      <c r="D133" t="s">
        <v>533</v>
      </c>
      <c r="E133" t="e">
        <f>VLOOKUP($B133,Sheet2!A:C,3,FALSE)</f>
        <v>#N/A</v>
      </c>
    </row>
    <row r="134" spans="1:5" x14ac:dyDescent="0.2">
      <c r="A134">
        <v>92</v>
      </c>
      <c r="B134" t="s">
        <v>483</v>
      </c>
      <c r="C134" t="s">
        <v>264</v>
      </c>
      <c r="D134" t="s">
        <v>484</v>
      </c>
      <c r="E134" t="e">
        <f>VLOOKUP($B134,Sheet2!A:C,3,FALSE)</f>
        <v>#N/A</v>
      </c>
    </row>
    <row r="135" spans="1:5" x14ac:dyDescent="0.2">
      <c r="A135">
        <v>540</v>
      </c>
      <c r="B135" t="s">
        <v>373</v>
      </c>
    </row>
    <row r="136" spans="1:5" x14ac:dyDescent="0.2">
      <c r="A136">
        <v>84</v>
      </c>
      <c r="B136" t="s">
        <v>240</v>
      </c>
      <c r="C136" t="s">
        <v>470</v>
      </c>
      <c r="D136" t="s">
        <v>471</v>
      </c>
      <c r="E136" t="str">
        <f>VLOOKUP($B136,Sheet2!A:C,3,FALSE)</f>
        <v>https://edxuploads.s3.amazonaws.com/organization_logos/Wits_-_Logo_-_Legal_-_Stacked_-_Full_Colour.png</v>
      </c>
    </row>
  </sheetData>
  <sortState ref="A2:E136">
    <sortCondition ref="B2:B1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showRuler="0" topLeftCell="A15" workbookViewId="0">
      <selection activeCell="C29" sqref="C29"/>
    </sheetView>
  </sheetViews>
  <sheetFormatPr baseColWidth="10" defaultRowHeight="16" x14ac:dyDescent="0.2"/>
  <cols>
    <col min="1" max="1" width="25.6640625" bestFit="1" customWidth="1"/>
    <col min="2" max="2" width="47" bestFit="1" customWidth="1"/>
    <col min="3" max="3" width="92.5" bestFit="1" customWidth="1"/>
  </cols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 t="s">
        <v>140</v>
      </c>
      <c r="B2" t="s">
        <v>141</v>
      </c>
      <c r="C2" t="s">
        <v>142</v>
      </c>
    </row>
    <row r="3" spans="1:3" x14ac:dyDescent="0.2">
      <c r="A3" t="s">
        <v>231</v>
      </c>
      <c r="B3" t="s">
        <v>232</v>
      </c>
      <c r="C3" t="s">
        <v>233</v>
      </c>
    </row>
    <row r="4" spans="1:3" x14ac:dyDescent="0.2">
      <c r="A4" t="s">
        <v>6</v>
      </c>
      <c r="B4" t="s">
        <v>7</v>
      </c>
      <c r="C4" t="s">
        <v>8</v>
      </c>
    </row>
    <row r="5" spans="1:3" x14ac:dyDescent="0.2">
      <c r="A5" t="s">
        <v>0</v>
      </c>
      <c r="B5" t="s">
        <v>1</v>
      </c>
      <c r="C5" t="s">
        <v>2</v>
      </c>
    </row>
    <row r="6" spans="1:3" x14ac:dyDescent="0.2">
      <c r="A6" t="s">
        <v>365</v>
      </c>
      <c r="B6" t="s">
        <v>366</v>
      </c>
      <c r="C6" t="s">
        <v>367</v>
      </c>
    </row>
    <row r="7" spans="1:3" x14ac:dyDescent="0.2">
      <c r="A7" t="s">
        <v>291</v>
      </c>
      <c r="B7" t="s">
        <v>292</v>
      </c>
      <c r="C7" t="s">
        <v>293</v>
      </c>
    </row>
    <row r="8" spans="1:3" x14ac:dyDescent="0.2">
      <c r="A8" t="s">
        <v>146</v>
      </c>
      <c r="B8" t="s">
        <v>147</v>
      </c>
      <c r="C8" t="s">
        <v>148</v>
      </c>
    </row>
    <row r="9" spans="1:3" x14ac:dyDescent="0.2">
      <c r="A9" t="s">
        <v>9</v>
      </c>
      <c r="B9" t="s">
        <v>10</v>
      </c>
      <c r="C9" t="s">
        <v>11</v>
      </c>
    </row>
    <row r="10" spans="1:3" x14ac:dyDescent="0.2">
      <c r="A10" t="s">
        <v>209</v>
      </c>
      <c r="B10" t="s">
        <v>210</v>
      </c>
      <c r="C10" t="s">
        <v>211</v>
      </c>
    </row>
    <row r="11" spans="1:3" x14ac:dyDescent="0.2">
      <c r="A11" t="s">
        <v>12</v>
      </c>
      <c r="B11" t="s">
        <v>13</v>
      </c>
      <c r="C11" t="s">
        <v>14</v>
      </c>
    </row>
    <row r="12" spans="1:3" x14ac:dyDescent="0.2">
      <c r="A12" t="s">
        <v>176</v>
      </c>
      <c r="B12" t="s">
        <v>177</v>
      </c>
      <c r="C12" t="s">
        <v>178</v>
      </c>
    </row>
    <row r="13" spans="1:3" x14ac:dyDescent="0.2">
      <c r="A13" t="s">
        <v>15</v>
      </c>
      <c r="B13" t="s">
        <v>16</v>
      </c>
      <c r="C13" t="s">
        <v>17</v>
      </c>
    </row>
    <row r="14" spans="1:3" x14ac:dyDescent="0.2">
      <c r="A14" t="s">
        <v>212</v>
      </c>
      <c r="B14" t="s">
        <v>213</v>
      </c>
      <c r="C14" t="s">
        <v>214</v>
      </c>
    </row>
    <row r="15" spans="1:3" x14ac:dyDescent="0.2">
      <c r="A15" t="s">
        <v>18</v>
      </c>
      <c r="B15" t="s">
        <v>19</v>
      </c>
      <c r="C15" t="s">
        <v>20</v>
      </c>
    </row>
    <row r="16" spans="1:3" x14ac:dyDescent="0.2">
      <c r="A16" t="s">
        <v>179</v>
      </c>
      <c r="B16" t="s">
        <v>180</v>
      </c>
      <c r="C16" t="s">
        <v>181</v>
      </c>
    </row>
    <row r="17" spans="1:3" x14ac:dyDescent="0.2">
      <c r="A17" t="s">
        <v>21</v>
      </c>
      <c r="B17" t="s">
        <v>22</v>
      </c>
      <c r="C17" t="s">
        <v>23</v>
      </c>
    </row>
    <row r="18" spans="1:3" x14ac:dyDescent="0.2">
      <c r="A18" t="s">
        <v>182</v>
      </c>
      <c r="B18" t="s">
        <v>183</v>
      </c>
      <c r="C18" t="s">
        <v>184</v>
      </c>
    </row>
    <row r="19" spans="1:3" x14ac:dyDescent="0.2">
      <c r="A19" t="s">
        <v>288</v>
      </c>
      <c r="B19" t="s">
        <v>289</v>
      </c>
      <c r="C19" t="s">
        <v>290</v>
      </c>
    </row>
    <row r="20" spans="1:3" x14ac:dyDescent="0.2">
      <c r="A20" t="s">
        <v>24</v>
      </c>
      <c r="B20" t="s">
        <v>25</v>
      </c>
      <c r="C20" t="s">
        <v>26</v>
      </c>
    </row>
    <row r="21" spans="1:3" x14ac:dyDescent="0.2">
      <c r="A21" t="s">
        <v>27</v>
      </c>
      <c r="B21" t="s">
        <v>28</v>
      </c>
      <c r="C21" t="s">
        <v>29</v>
      </c>
    </row>
    <row r="22" spans="1:3" x14ac:dyDescent="0.2">
      <c r="A22" t="s">
        <v>33</v>
      </c>
      <c r="B22" t="s">
        <v>34</v>
      </c>
      <c r="C22" t="s">
        <v>35</v>
      </c>
    </row>
    <row r="23" spans="1:3" x14ac:dyDescent="0.2">
      <c r="A23" t="s">
        <v>30</v>
      </c>
      <c r="B23" t="s">
        <v>31</v>
      </c>
      <c r="C23" t="s">
        <v>32</v>
      </c>
    </row>
    <row r="24" spans="1:3" x14ac:dyDescent="0.2">
      <c r="A24" t="s">
        <v>36</v>
      </c>
      <c r="B24" t="s">
        <v>37</v>
      </c>
      <c r="C24" t="s">
        <v>38</v>
      </c>
    </row>
    <row r="25" spans="1:3" x14ac:dyDescent="0.2">
      <c r="A25" t="s">
        <v>300</v>
      </c>
      <c r="B25" t="s">
        <v>301</v>
      </c>
      <c r="C25" t="s">
        <v>302</v>
      </c>
    </row>
    <row r="26" spans="1:3" x14ac:dyDescent="0.2">
      <c r="A26" t="s">
        <v>215</v>
      </c>
      <c r="B26" t="s">
        <v>215</v>
      </c>
      <c r="C26" t="s">
        <v>216</v>
      </c>
    </row>
    <row r="27" spans="1:3" x14ac:dyDescent="0.2">
      <c r="A27" t="s">
        <v>274</v>
      </c>
      <c r="B27" t="s">
        <v>275</v>
      </c>
      <c r="C27" t="s">
        <v>208</v>
      </c>
    </row>
    <row r="28" spans="1:3" x14ac:dyDescent="0.2">
      <c r="A28" t="s">
        <v>249</v>
      </c>
      <c r="B28" t="s">
        <v>249</v>
      </c>
      <c r="C28" t="s">
        <v>250</v>
      </c>
    </row>
    <row r="29" spans="1:3" x14ac:dyDescent="0.2">
      <c r="A29" t="s">
        <v>358</v>
      </c>
      <c r="B29" t="s">
        <v>359</v>
      </c>
      <c r="C29" t="s">
        <v>360</v>
      </c>
    </row>
    <row r="30" spans="1:3" x14ac:dyDescent="0.2">
      <c r="A30" t="s">
        <v>39</v>
      </c>
      <c r="B30" t="s">
        <v>40</v>
      </c>
      <c r="C30" t="s">
        <v>41</v>
      </c>
    </row>
    <row r="31" spans="1:3" x14ac:dyDescent="0.2">
      <c r="A31" t="s">
        <v>279</v>
      </c>
      <c r="B31" t="s">
        <v>280</v>
      </c>
      <c r="C31" t="s">
        <v>281</v>
      </c>
    </row>
    <row r="32" spans="1:3" x14ac:dyDescent="0.2">
      <c r="A32" t="s">
        <v>297</v>
      </c>
      <c r="B32" t="s">
        <v>298</v>
      </c>
      <c r="C32" t="s">
        <v>299</v>
      </c>
    </row>
    <row r="33" spans="1:3" x14ac:dyDescent="0.2">
      <c r="A33" t="s">
        <v>234</v>
      </c>
      <c r="B33" t="s">
        <v>235</v>
      </c>
      <c r="C33" t="s">
        <v>236</v>
      </c>
    </row>
    <row r="34" spans="1:3" x14ac:dyDescent="0.2">
      <c r="A34" t="s">
        <v>323</v>
      </c>
      <c r="B34" t="s">
        <v>324</v>
      </c>
      <c r="C34" t="s">
        <v>325</v>
      </c>
    </row>
    <row r="35" spans="1:3" x14ac:dyDescent="0.2">
      <c r="A35" t="s">
        <v>217</v>
      </c>
      <c r="B35" t="s">
        <v>218</v>
      </c>
      <c r="C35" t="s">
        <v>219</v>
      </c>
    </row>
    <row r="36" spans="1:3" x14ac:dyDescent="0.2">
      <c r="A36" t="s">
        <v>173</v>
      </c>
      <c r="B36" t="s">
        <v>174</v>
      </c>
      <c r="C36" t="s">
        <v>175</v>
      </c>
    </row>
    <row r="37" spans="1:3" x14ac:dyDescent="0.2">
      <c r="A37" t="s">
        <v>285</v>
      </c>
      <c r="B37" t="s">
        <v>286</v>
      </c>
      <c r="C37" t="s">
        <v>287</v>
      </c>
    </row>
    <row r="38" spans="1:3" x14ac:dyDescent="0.2">
      <c r="A38" t="s">
        <v>220</v>
      </c>
      <c r="B38" t="s">
        <v>221</v>
      </c>
      <c r="C38" t="s">
        <v>222</v>
      </c>
    </row>
    <row r="39" spans="1:3" x14ac:dyDescent="0.2">
      <c r="A39" t="s">
        <v>361</v>
      </c>
      <c r="B39" t="s">
        <v>322</v>
      </c>
      <c r="C39" t="s">
        <v>362</v>
      </c>
    </row>
    <row r="40" spans="1:3" x14ac:dyDescent="0.2">
      <c r="A40" t="s">
        <v>42</v>
      </c>
      <c r="B40" t="s">
        <v>43</v>
      </c>
      <c r="C40" t="s">
        <v>44</v>
      </c>
    </row>
    <row r="41" spans="1:3" x14ac:dyDescent="0.2">
      <c r="A41" t="s">
        <v>326</v>
      </c>
      <c r="B41" t="s">
        <v>326</v>
      </c>
      <c r="C41" t="s">
        <v>327</v>
      </c>
    </row>
    <row r="42" spans="1:3" x14ac:dyDescent="0.2">
      <c r="A42" t="s">
        <v>45</v>
      </c>
      <c r="B42" t="s">
        <v>46</v>
      </c>
      <c r="C42" t="s">
        <v>47</v>
      </c>
    </row>
    <row r="43" spans="1:3" x14ac:dyDescent="0.2">
      <c r="A43" t="s">
        <v>48</v>
      </c>
      <c r="B43" t="s">
        <v>49</v>
      </c>
      <c r="C43" t="s">
        <v>50</v>
      </c>
    </row>
    <row r="44" spans="1:3" x14ac:dyDescent="0.2">
      <c r="A44" t="s">
        <v>51</v>
      </c>
      <c r="B44" t="s">
        <v>52</v>
      </c>
      <c r="C44" t="s">
        <v>53</v>
      </c>
    </row>
    <row r="45" spans="1:3" x14ac:dyDescent="0.2">
      <c r="A45" t="s">
        <v>149</v>
      </c>
      <c r="B45" t="s">
        <v>150</v>
      </c>
      <c r="C45" t="s">
        <v>151</v>
      </c>
    </row>
    <row r="46" spans="1:3" x14ac:dyDescent="0.2">
      <c r="A46" t="s">
        <v>321</v>
      </c>
      <c r="B46" t="s">
        <v>322</v>
      </c>
      <c r="C46" t="s">
        <v>208</v>
      </c>
    </row>
    <row r="47" spans="1:3" x14ac:dyDescent="0.2">
      <c r="A47" t="s">
        <v>60</v>
      </c>
      <c r="B47" t="s">
        <v>61</v>
      </c>
      <c r="C47" t="s">
        <v>62</v>
      </c>
    </row>
    <row r="48" spans="1:3" x14ac:dyDescent="0.2">
      <c r="A48" t="s">
        <v>57</v>
      </c>
      <c r="B48" t="s">
        <v>58</v>
      </c>
      <c r="C48" t="s">
        <v>59</v>
      </c>
    </row>
    <row r="49" spans="1:3" x14ac:dyDescent="0.2">
      <c r="A49" t="s">
        <v>303</v>
      </c>
      <c r="B49" t="s">
        <v>304</v>
      </c>
      <c r="C49" t="s">
        <v>305</v>
      </c>
    </row>
    <row r="50" spans="1:3" x14ac:dyDescent="0.2">
      <c r="A50" t="s">
        <v>54</v>
      </c>
      <c r="B50" t="s">
        <v>55</v>
      </c>
      <c r="C50" t="s">
        <v>56</v>
      </c>
    </row>
    <row r="51" spans="1:3" x14ac:dyDescent="0.2">
      <c r="A51" t="s">
        <v>185</v>
      </c>
      <c r="B51" t="s">
        <v>186</v>
      </c>
      <c r="C51" t="s">
        <v>187</v>
      </c>
    </row>
    <row r="52" spans="1:3" x14ac:dyDescent="0.2">
      <c r="A52" t="s">
        <v>63</v>
      </c>
      <c r="B52" t="s">
        <v>64</v>
      </c>
      <c r="C52" t="s">
        <v>65</v>
      </c>
    </row>
    <row r="53" spans="1:3" x14ac:dyDescent="0.2">
      <c r="A53" t="s">
        <v>353</v>
      </c>
      <c r="B53" t="s">
        <v>354</v>
      </c>
      <c r="C53" t="s">
        <v>352</v>
      </c>
    </row>
    <row r="54" spans="1:3" x14ac:dyDescent="0.2">
      <c r="A54" t="s">
        <v>350</v>
      </c>
      <c r="B54" t="s">
        <v>351</v>
      </c>
      <c r="C54" t="s">
        <v>352</v>
      </c>
    </row>
    <row r="55" spans="1:3" x14ac:dyDescent="0.2">
      <c r="A55" t="s">
        <v>343</v>
      </c>
      <c r="B55" t="s">
        <v>344</v>
      </c>
      <c r="C55" t="s">
        <v>345</v>
      </c>
    </row>
    <row r="56" spans="1:3" x14ac:dyDescent="0.2">
      <c r="A56" t="s">
        <v>223</v>
      </c>
      <c r="B56" t="s">
        <v>224</v>
      </c>
      <c r="C56" t="s">
        <v>225</v>
      </c>
    </row>
    <row r="57" spans="1:3" x14ac:dyDescent="0.2">
      <c r="A57" t="s">
        <v>309</v>
      </c>
      <c r="B57" t="s">
        <v>310</v>
      </c>
      <c r="C57" t="s">
        <v>311</v>
      </c>
    </row>
    <row r="58" spans="1:3" x14ac:dyDescent="0.2">
      <c r="A58" t="s">
        <v>268</v>
      </c>
      <c r="B58" t="s">
        <v>269</v>
      </c>
      <c r="C58" t="s">
        <v>270</v>
      </c>
    </row>
    <row r="59" spans="1:3" x14ac:dyDescent="0.2">
      <c r="A59" t="s">
        <v>363</v>
      </c>
      <c r="B59" t="s">
        <v>364</v>
      </c>
      <c r="C59" t="s">
        <v>208</v>
      </c>
    </row>
    <row r="60" spans="1:3" x14ac:dyDescent="0.2">
      <c r="A60" t="s">
        <v>66</v>
      </c>
      <c r="B60" t="s">
        <v>67</v>
      </c>
      <c r="C60" t="s">
        <v>68</v>
      </c>
    </row>
    <row r="61" spans="1:3" x14ac:dyDescent="0.2">
      <c r="A61" t="s">
        <v>282</v>
      </c>
      <c r="B61" t="s">
        <v>283</v>
      </c>
      <c r="C61" t="s">
        <v>284</v>
      </c>
    </row>
    <row r="62" spans="1:3" x14ac:dyDescent="0.2">
      <c r="A62" t="s">
        <v>282</v>
      </c>
      <c r="B62" t="s">
        <v>283</v>
      </c>
      <c r="C62" t="s">
        <v>284</v>
      </c>
    </row>
    <row r="63" spans="1:3" x14ac:dyDescent="0.2">
      <c r="A63" t="s">
        <v>282</v>
      </c>
      <c r="B63" t="s">
        <v>283</v>
      </c>
      <c r="C63" t="s">
        <v>284</v>
      </c>
    </row>
    <row r="64" spans="1:3" x14ac:dyDescent="0.2">
      <c r="A64" t="s">
        <v>282</v>
      </c>
      <c r="B64" t="s">
        <v>283</v>
      </c>
      <c r="C64" t="s">
        <v>284</v>
      </c>
    </row>
    <row r="65" spans="1:3" x14ac:dyDescent="0.2">
      <c r="A65" t="s">
        <v>282</v>
      </c>
      <c r="B65" t="s">
        <v>283</v>
      </c>
      <c r="C65" t="s">
        <v>284</v>
      </c>
    </row>
    <row r="66" spans="1:3" x14ac:dyDescent="0.2">
      <c r="A66" t="s">
        <v>69</v>
      </c>
      <c r="B66" t="s">
        <v>70</v>
      </c>
      <c r="C66" t="s">
        <v>71</v>
      </c>
    </row>
    <row r="67" spans="1:3" x14ac:dyDescent="0.2">
      <c r="A67" t="s">
        <v>72</v>
      </c>
      <c r="B67" t="s">
        <v>73</v>
      </c>
      <c r="C67" t="s">
        <v>74</v>
      </c>
    </row>
    <row r="68" spans="1:3" x14ac:dyDescent="0.2">
      <c r="A68" t="s">
        <v>75</v>
      </c>
      <c r="B68" t="s">
        <v>76</v>
      </c>
      <c r="C68" t="s">
        <v>77</v>
      </c>
    </row>
    <row r="69" spans="1:3" x14ac:dyDescent="0.2">
      <c r="A69" t="s">
        <v>137</v>
      </c>
      <c r="B69" t="s">
        <v>138</v>
      </c>
      <c r="C69" t="s">
        <v>139</v>
      </c>
    </row>
    <row r="70" spans="1:3" x14ac:dyDescent="0.2">
      <c r="A70" t="s">
        <v>226</v>
      </c>
      <c r="B70" t="s">
        <v>226</v>
      </c>
      <c r="C70" t="s">
        <v>227</v>
      </c>
    </row>
    <row r="71" spans="1:3" x14ac:dyDescent="0.2">
      <c r="A71" t="s">
        <v>81</v>
      </c>
      <c r="B71" t="s">
        <v>82</v>
      </c>
      <c r="C71" t="s">
        <v>83</v>
      </c>
    </row>
    <row r="72" spans="1:3" x14ac:dyDescent="0.2">
      <c r="A72" t="s">
        <v>306</v>
      </c>
      <c r="B72" t="s">
        <v>307</v>
      </c>
      <c r="C72" t="s">
        <v>308</v>
      </c>
    </row>
    <row r="73" spans="1:3" x14ac:dyDescent="0.2">
      <c r="A73" t="s">
        <v>102</v>
      </c>
      <c r="B73" t="s">
        <v>103</v>
      </c>
      <c r="C73" t="s">
        <v>104</v>
      </c>
    </row>
    <row r="74" spans="1:3" x14ac:dyDescent="0.2">
      <c r="A74" t="s">
        <v>294</v>
      </c>
      <c r="B74" t="s">
        <v>295</v>
      </c>
      <c r="C74" t="s">
        <v>296</v>
      </c>
    </row>
    <row r="75" spans="1:3" x14ac:dyDescent="0.2">
      <c r="A75" t="s">
        <v>84</v>
      </c>
      <c r="B75" t="s">
        <v>85</v>
      </c>
      <c r="C75" t="s">
        <v>86</v>
      </c>
    </row>
    <row r="76" spans="1:3" x14ac:dyDescent="0.2">
      <c r="A76" t="s">
        <v>371</v>
      </c>
      <c r="B76" t="s">
        <v>372</v>
      </c>
      <c r="C76" t="s">
        <v>208</v>
      </c>
    </row>
    <row r="77" spans="1:3" x14ac:dyDescent="0.2">
      <c r="A77" t="s">
        <v>271</v>
      </c>
      <c r="B77" t="s">
        <v>272</v>
      </c>
      <c r="C77" t="s">
        <v>273</v>
      </c>
    </row>
    <row r="78" spans="1:3" x14ac:dyDescent="0.2">
      <c r="A78" t="s">
        <v>78</v>
      </c>
      <c r="B78" t="s">
        <v>79</v>
      </c>
      <c r="C78" t="s">
        <v>80</v>
      </c>
    </row>
    <row r="79" spans="1:3" x14ac:dyDescent="0.2">
      <c r="A79" t="s">
        <v>251</v>
      </c>
      <c r="B79" t="s">
        <v>252</v>
      </c>
      <c r="C79" t="s">
        <v>253</v>
      </c>
    </row>
    <row r="80" spans="1:3" x14ac:dyDescent="0.2">
      <c r="A80" t="s">
        <v>355</v>
      </c>
      <c r="B80" t="s">
        <v>356</v>
      </c>
      <c r="C80" t="s">
        <v>357</v>
      </c>
    </row>
    <row r="81" spans="1:3" x14ac:dyDescent="0.2">
      <c r="A81" t="s">
        <v>152</v>
      </c>
      <c r="B81" t="s">
        <v>153</v>
      </c>
      <c r="C81" t="s">
        <v>154</v>
      </c>
    </row>
    <row r="82" spans="1:3" x14ac:dyDescent="0.2">
      <c r="A82" t="s">
        <v>87</v>
      </c>
      <c r="B82" t="s">
        <v>88</v>
      </c>
      <c r="C82" t="s">
        <v>89</v>
      </c>
    </row>
    <row r="83" spans="1:3" x14ac:dyDescent="0.2">
      <c r="A83" t="s">
        <v>90</v>
      </c>
      <c r="B83" t="s">
        <v>91</v>
      </c>
      <c r="C83" t="s">
        <v>92</v>
      </c>
    </row>
    <row r="84" spans="1:3" x14ac:dyDescent="0.2">
      <c r="A84" t="s">
        <v>228</v>
      </c>
      <c r="B84" t="s">
        <v>229</v>
      </c>
      <c r="C84" t="s">
        <v>230</v>
      </c>
    </row>
    <row r="85" spans="1:3" x14ac:dyDescent="0.2">
      <c r="A85" t="s">
        <v>368</v>
      </c>
      <c r="B85" t="s">
        <v>369</v>
      </c>
      <c r="C85" t="s">
        <v>208</v>
      </c>
    </row>
    <row r="86" spans="1:3" x14ac:dyDescent="0.2">
      <c r="A86" t="s">
        <v>188</v>
      </c>
      <c r="B86" t="s">
        <v>189</v>
      </c>
      <c r="C86" t="s">
        <v>190</v>
      </c>
    </row>
    <row r="87" spans="1:3" x14ac:dyDescent="0.2">
      <c r="A87" t="s">
        <v>260</v>
      </c>
      <c r="B87" t="s">
        <v>261</v>
      </c>
      <c r="C87" t="s">
        <v>262</v>
      </c>
    </row>
    <row r="88" spans="1:3" x14ac:dyDescent="0.2">
      <c r="A88" t="s">
        <v>340</v>
      </c>
      <c r="B88" t="s">
        <v>341</v>
      </c>
      <c r="C88" t="s">
        <v>342</v>
      </c>
    </row>
    <row r="89" spans="1:3" x14ac:dyDescent="0.2">
      <c r="A89" t="s">
        <v>328</v>
      </c>
      <c r="B89" t="s">
        <v>329</v>
      </c>
      <c r="C89" t="s">
        <v>330</v>
      </c>
    </row>
    <row r="90" spans="1:3" x14ac:dyDescent="0.2">
      <c r="A90" t="s">
        <v>93</v>
      </c>
      <c r="B90" t="s">
        <v>94</v>
      </c>
      <c r="C90" t="s">
        <v>95</v>
      </c>
    </row>
    <row r="91" spans="1:3" x14ac:dyDescent="0.2">
      <c r="A91" t="s">
        <v>96</v>
      </c>
      <c r="B91" t="s">
        <v>97</v>
      </c>
      <c r="C91" t="s">
        <v>98</v>
      </c>
    </row>
    <row r="92" spans="1:3" x14ac:dyDescent="0.2">
      <c r="A92" t="s">
        <v>331</v>
      </c>
      <c r="B92" t="s">
        <v>332</v>
      </c>
      <c r="C92" t="s">
        <v>333</v>
      </c>
    </row>
    <row r="93" spans="1:3" x14ac:dyDescent="0.2">
      <c r="A93" t="s">
        <v>257</v>
      </c>
      <c r="B93" t="s">
        <v>258</v>
      </c>
      <c r="C93" t="s">
        <v>259</v>
      </c>
    </row>
    <row r="94" spans="1:3" x14ac:dyDescent="0.2">
      <c r="A94" t="s">
        <v>266</v>
      </c>
      <c r="B94" t="s">
        <v>266</v>
      </c>
      <c r="C94" t="s">
        <v>267</v>
      </c>
    </row>
    <row r="95" spans="1:3" x14ac:dyDescent="0.2">
      <c r="A95" t="s">
        <v>99</v>
      </c>
      <c r="B95" t="s">
        <v>100</v>
      </c>
      <c r="C95" t="s">
        <v>101</v>
      </c>
    </row>
    <row r="96" spans="1:3" x14ac:dyDescent="0.2">
      <c r="A96" t="s">
        <v>276</v>
      </c>
      <c r="B96" t="s">
        <v>277</v>
      </c>
      <c r="C96" t="s">
        <v>278</v>
      </c>
    </row>
    <row r="97" spans="1:3" x14ac:dyDescent="0.2">
      <c r="A97" t="s">
        <v>105</v>
      </c>
      <c r="B97" t="s">
        <v>106</v>
      </c>
      <c r="C97" t="s">
        <v>107</v>
      </c>
    </row>
    <row r="98" spans="1:3" x14ac:dyDescent="0.2">
      <c r="A98" t="s">
        <v>246</v>
      </c>
      <c r="B98" t="s">
        <v>247</v>
      </c>
      <c r="C98" t="s">
        <v>248</v>
      </c>
    </row>
    <row r="99" spans="1:3" x14ac:dyDescent="0.2">
      <c r="A99" t="s">
        <v>191</v>
      </c>
      <c r="B99" t="s">
        <v>192</v>
      </c>
      <c r="C99" t="s">
        <v>193</v>
      </c>
    </row>
    <row r="100" spans="1:3" x14ac:dyDescent="0.2">
      <c r="A100" t="s">
        <v>108</v>
      </c>
      <c r="B100" t="s">
        <v>109</v>
      </c>
      <c r="C100" t="s">
        <v>110</v>
      </c>
    </row>
    <row r="101" spans="1:3" x14ac:dyDescent="0.2">
      <c r="A101" t="s">
        <v>116</v>
      </c>
      <c r="B101" t="s">
        <v>117</v>
      </c>
      <c r="C101" t="s">
        <v>118</v>
      </c>
    </row>
    <row r="102" spans="1:3" x14ac:dyDescent="0.2">
      <c r="A102" t="s">
        <v>337</v>
      </c>
      <c r="B102" t="s">
        <v>338</v>
      </c>
      <c r="C102" t="s">
        <v>339</v>
      </c>
    </row>
    <row r="103" spans="1:3" x14ac:dyDescent="0.2">
      <c r="A103" t="s">
        <v>114</v>
      </c>
      <c r="B103" t="s">
        <v>114</v>
      </c>
      <c r="C103" t="s">
        <v>115</v>
      </c>
    </row>
    <row r="104" spans="1:3" x14ac:dyDescent="0.2">
      <c r="A104" t="s">
        <v>119</v>
      </c>
      <c r="B104" t="s">
        <v>120</v>
      </c>
      <c r="C104" t="s">
        <v>121</v>
      </c>
    </row>
    <row r="105" spans="1:3" x14ac:dyDescent="0.2">
      <c r="A105" t="s">
        <v>122</v>
      </c>
      <c r="B105" t="s">
        <v>123</v>
      </c>
      <c r="C105" t="s">
        <v>124</v>
      </c>
    </row>
    <row r="106" spans="1:3" x14ac:dyDescent="0.2">
      <c r="A106" t="s">
        <v>125</v>
      </c>
      <c r="B106" t="s">
        <v>126</v>
      </c>
      <c r="C106" t="s">
        <v>127</v>
      </c>
    </row>
    <row r="107" spans="1:3" x14ac:dyDescent="0.2">
      <c r="A107" t="s">
        <v>111</v>
      </c>
      <c r="B107" t="s">
        <v>112</v>
      </c>
      <c r="C107" t="s">
        <v>113</v>
      </c>
    </row>
    <row r="108" spans="1:3" x14ac:dyDescent="0.2">
      <c r="A108" t="s">
        <v>128</v>
      </c>
      <c r="B108" t="s">
        <v>129</v>
      </c>
      <c r="C108" t="s">
        <v>130</v>
      </c>
    </row>
    <row r="109" spans="1:3" x14ac:dyDescent="0.2">
      <c r="A109" t="s">
        <v>143</v>
      </c>
      <c r="B109" t="s">
        <v>144</v>
      </c>
      <c r="C109" t="s">
        <v>145</v>
      </c>
    </row>
    <row r="110" spans="1:3" x14ac:dyDescent="0.2">
      <c r="A110" t="s">
        <v>131</v>
      </c>
      <c r="B110" t="s">
        <v>132</v>
      </c>
      <c r="C110" t="s">
        <v>133</v>
      </c>
    </row>
    <row r="111" spans="1:3" x14ac:dyDescent="0.2">
      <c r="A111" t="s">
        <v>197</v>
      </c>
      <c r="B111" t="s">
        <v>198</v>
      </c>
      <c r="C111" t="s">
        <v>199</v>
      </c>
    </row>
    <row r="112" spans="1:3" x14ac:dyDescent="0.2">
      <c r="A112" t="s">
        <v>194</v>
      </c>
      <c r="B112" t="s">
        <v>195</v>
      </c>
      <c r="C112" t="s">
        <v>196</v>
      </c>
    </row>
    <row r="113" spans="1:3" x14ac:dyDescent="0.2">
      <c r="A113" t="s">
        <v>203</v>
      </c>
      <c r="B113" t="s">
        <v>204</v>
      </c>
      <c r="C113" t="s">
        <v>205</v>
      </c>
    </row>
    <row r="114" spans="1:3" x14ac:dyDescent="0.2">
      <c r="A114" t="s">
        <v>318</v>
      </c>
      <c r="B114" t="s">
        <v>109</v>
      </c>
      <c r="C114" t="s">
        <v>208</v>
      </c>
    </row>
    <row r="115" spans="1:3" x14ac:dyDescent="0.2">
      <c r="A115" t="s">
        <v>134</v>
      </c>
      <c r="B115" t="s">
        <v>135</v>
      </c>
      <c r="C115" t="s">
        <v>136</v>
      </c>
    </row>
    <row r="116" spans="1:3" x14ac:dyDescent="0.2">
      <c r="A116" t="s">
        <v>155</v>
      </c>
      <c r="B116" t="s">
        <v>156</v>
      </c>
      <c r="C116" t="s">
        <v>157</v>
      </c>
    </row>
    <row r="117" spans="1:3" x14ac:dyDescent="0.2">
      <c r="A117" t="s">
        <v>334</v>
      </c>
      <c r="B117" t="s">
        <v>335</v>
      </c>
      <c r="C117" t="s">
        <v>336</v>
      </c>
    </row>
    <row r="118" spans="1:3" x14ac:dyDescent="0.2">
      <c r="A118" t="s">
        <v>346</v>
      </c>
      <c r="B118" t="s">
        <v>347</v>
      </c>
      <c r="C118" t="s">
        <v>348</v>
      </c>
    </row>
    <row r="119" spans="1:3" x14ac:dyDescent="0.2">
      <c r="A119" t="s">
        <v>158</v>
      </c>
      <c r="B119" t="s">
        <v>159</v>
      </c>
      <c r="C119" t="s">
        <v>160</v>
      </c>
    </row>
    <row r="120" spans="1:3" x14ac:dyDescent="0.2">
      <c r="A120" t="s">
        <v>161</v>
      </c>
      <c r="B120" t="s">
        <v>159</v>
      </c>
      <c r="C120" t="s">
        <v>162</v>
      </c>
    </row>
    <row r="121" spans="1:3" x14ac:dyDescent="0.2">
      <c r="A121" t="s">
        <v>237</v>
      </c>
      <c r="B121" t="s">
        <v>238</v>
      </c>
      <c r="C121" t="s">
        <v>239</v>
      </c>
    </row>
    <row r="122" spans="1:3" x14ac:dyDescent="0.2">
      <c r="A122" t="s">
        <v>165</v>
      </c>
      <c r="B122" t="s">
        <v>159</v>
      </c>
      <c r="C122" t="s">
        <v>166</v>
      </c>
    </row>
    <row r="123" spans="1:3" x14ac:dyDescent="0.2">
      <c r="A123" t="s">
        <v>349</v>
      </c>
      <c r="B123" t="s">
        <v>159</v>
      </c>
      <c r="C123" t="s">
        <v>208</v>
      </c>
    </row>
    <row r="124" spans="1:3" x14ac:dyDescent="0.2">
      <c r="A124" t="s">
        <v>200</v>
      </c>
      <c r="B124" t="s">
        <v>201</v>
      </c>
      <c r="C124" t="s">
        <v>202</v>
      </c>
    </row>
    <row r="125" spans="1:3" x14ac:dyDescent="0.2">
      <c r="A125" t="s">
        <v>163</v>
      </c>
      <c r="B125" t="s">
        <v>159</v>
      </c>
      <c r="C125" t="s">
        <v>164</v>
      </c>
    </row>
    <row r="126" spans="1:3" x14ac:dyDescent="0.2">
      <c r="A126" t="s">
        <v>370</v>
      </c>
      <c r="B126" t="s">
        <v>159</v>
      </c>
      <c r="C126" t="s">
        <v>208</v>
      </c>
    </row>
    <row r="127" spans="1:3" x14ac:dyDescent="0.2">
      <c r="A127" t="s">
        <v>206</v>
      </c>
      <c r="B127" t="s">
        <v>207</v>
      </c>
      <c r="C127" t="s">
        <v>208</v>
      </c>
    </row>
    <row r="128" spans="1:3" x14ac:dyDescent="0.2">
      <c r="A128" t="s">
        <v>374</v>
      </c>
      <c r="B128" t="s">
        <v>375</v>
      </c>
      <c r="C128" t="s">
        <v>208</v>
      </c>
    </row>
    <row r="129" spans="1:3" x14ac:dyDescent="0.2">
      <c r="A129" t="s">
        <v>312</v>
      </c>
      <c r="B129" t="s">
        <v>313</v>
      </c>
      <c r="C129" t="s">
        <v>314</v>
      </c>
    </row>
    <row r="130" spans="1:3" x14ac:dyDescent="0.2">
      <c r="A130" t="s">
        <v>243</v>
      </c>
      <c r="B130" t="s">
        <v>244</v>
      </c>
      <c r="C130" t="s">
        <v>245</v>
      </c>
    </row>
    <row r="131" spans="1:3" x14ac:dyDescent="0.2">
      <c r="A131" t="s">
        <v>167</v>
      </c>
      <c r="B131" t="s">
        <v>168</v>
      </c>
      <c r="C131" t="s">
        <v>169</v>
      </c>
    </row>
    <row r="132" spans="1:3" x14ac:dyDescent="0.2">
      <c r="A132" t="s">
        <v>254</v>
      </c>
      <c r="B132" t="s">
        <v>255</v>
      </c>
      <c r="C132" t="s">
        <v>256</v>
      </c>
    </row>
    <row r="133" spans="1:3" x14ac:dyDescent="0.2">
      <c r="A133" t="s">
        <v>315</v>
      </c>
      <c r="B133" t="s">
        <v>316</v>
      </c>
      <c r="C133" t="s">
        <v>317</v>
      </c>
    </row>
    <row r="134" spans="1:3" x14ac:dyDescent="0.2">
      <c r="A134" t="s">
        <v>319</v>
      </c>
      <c r="B134" t="s">
        <v>320</v>
      </c>
      <c r="C134" t="s">
        <v>208</v>
      </c>
    </row>
    <row r="135" spans="1:3" x14ac:dyDescent="0.2">
      <c r="A135" t="s">
        <v>170</v>
      </c>
      <c r="B135" t="s">
        <v>171</v>
      </c>
      <c r="C135" t="s">
        <v>172</v>
      </c>
    </row>
    <row r="136" spans="1:3" x14ac:dyDescent="0.2">
      <c r="A136" t="s">
        <v>263</v>
      </c>
      <c r="B136" t="s">
        <v>264</v>
      </c>
      <c r="C136" t="s">
        <v>265</v>
      </c>
    </row>
    <row r="137" spans="1:3" x14ac:dyDescent="0.2">
      <c r="A137" t="s">
        <v>373</v>
      </c>
      <c r="B137" t="s">
        <v>373</v>
      </c>
      <c r="C137" t="s">
        <v>208</v>
      </c>
    </row>
    <row r="138" spans="1:3" x14ac:dyDescent="0.2">
      <c r="A138" t="s">
        <v>240</v>
      </c>
      <c r="B138" t="s">
        <v>241</v>
      </c>
      <c r="C138" t="s">
        <v>242</v>
      </c>
    </row>
  </sheetData>
  <sortState ref="A1:C138">
    <sortCondition ref="A1:A1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2016-12-13T01:06:08Z</dcterms:created>
  <dcterms:modified xsi:type="dcterms:W3CDTF">2016-12-13T02:08:46Z</dcterms:modified>
</cp:coreProperties>
</file>