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mulation\fca\S13_UPPER_FRAME_FINALASSY\Generators\Header Files\"/>
    </mc:Choice>
  </mc:AlternateContent>
  <xr:revisionPtr revIDLastSave="0" documentId="13_ncr:1_{6994FF48-D232-482B-B3B9-49059CD66AFF}" xr6:coauthVersionLast="47" xr6:coauthVersionMax="47" xr10:uidLastSave="{00000000-0000-0000-0000-000000000000}"/>
  <bookViews>
    <workbookView xWindow="3829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<sst xmlns="http://schemas.openxmlformats.org/spreadsheetml/2006/main" count="54" uniqueCount="48">
  <si>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</si>
  <si>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</si>
  <si>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</si>
  <si>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</si>
  <si>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</si>
  <si>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</si>
  <si>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</si>
  <si>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</si>
  <si>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SxxRyy:PARTNAME</t>
  </si>
  <si>
    <t>CLX</t>
  </si>
  <si>
    <t>PLC Zone</t>
  </si>
  <si>
    <t>OPC Server</t>
  </si>
  <si>
    <t>AB_RACKx_SLOTa</t>
  </si>
  <si>
    <t>PLC Robot Name</t>
  </si>
  <si>
    <t>SxxRyy</t>
  </si>
  <si>
    <t>Range in mm (Add :NC to make sensor Normally TRUE)</t>
  </si>
  <si>
    <t>25:NC</t>
  </si>
  <si>
    <t>*Input On Delay (sec)</t>
  </si>
  <si>
    <t>*Input Off Delay (sec)</t>
  </si>
  <si>
    <t>*Override Part Name(s)</t>
  </si>
  <si>
    <t>OVERRIDE_PARTNAME</t>
  </si>
  <si>
    <t>*Locate Object</t>
  </si>
  <si>
    <t>LOCATE_OBJECT</t>
  </si>
  <si>
    <t>*Locate Entity/Frame</t>
  </si>
  <si>
    <t>LOCATE_ENTITY</t>
  </si>
  <si>
    <t>*Representation Object (Proximity Switch Only)</t>
  </si>
  <si>
    <t>REPRESENTATION_OBJECT</t>
  </si>
  <si>
    <t>*Switch 1 Name</t>
  </si>
  <si>
    <t>1PP1</t>
  </si>
  <si>
    <t>*Switch 1 DI from IO (Leave blank to use default based on switch #)</t>
  </si>
  <si>
    <t>*Switch 1 DO to PLC (Leave blank to use default based on DI#)</t>
  </si>
  <si>
    <t>*Switch 2 Name</t>
  </si>
  <si>
    <t>1PP2</t>
  </si>
  <si>
    <t>*Switch 2 DI from IO (Leave blank to use default based on switch #)</t>
  </si>
  <si>
    <t>*Switch 2 DO to PLC (Leave blank to use default based on DI#)</t>
  </si>
  <si>
    <t>Robot Type</t>
  </si>
  <si>
    <t>Comau</t>
  </si>
  <si>
    <t>C:\simulation\fca\S13_UPPER_FRAME_FINALASSY\Generators\Signal Template - STELLANTIS - EIP - Common - Robots - 288 Bit - Tooling - MH Part Present - v00.00.xlsm</t>
  </si>
  <si>
    <t>Glx</t>
  </si>
  <si>
    <t>S11R01</t>
  </si>
  <si>
    <t>Fanuc</t>
  </si>
  <si>
    <t>S11R01:FRAME</t>
  </si>
  <si>
    <t>S11R04:FRAME</t>
  </si>
  <si>
    <t>S12R03:FRAME</t>
  </si>
  <si>
    <t>S13R01:FRAME</t>
  </si>
  <si>
    <t>S11R04</t>
  </si>
  <si>
    <t>S12R03</t>
  </si>
  <si>
    <t>S13R01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</si>
</sst>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9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29" sqref="K29"/>
    </sheetView>
  </sheetViews>
  <sheetFormatPr defaultRowHeight="14.5" x14ac:dyDescent="0.35"/>
  <cols>
    <col min="1" max="1" width="0.7265625" customWidth="1"/>
    <col min="2" max="2" width="48.81640625" customWidth="1"/>
    <col min="3" max="3" width="31.36328125" customWidth="1"/>
    <col min="4" max="4" width="21.453125" customWidth="1"/>
    <col min="5" max="5" width="21.81640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37</v>
      </c>
    </row>
    <row r="3" spans="2:22" x14ac:dyDescent="0.35">
      <c r="F3" t="s">
        <v>5</v>
      </c>
      <c r="G3" s="22">
        <v>45573.369942129626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Range in mm (Add :NC to make sensor Normally TRUE)</v>
      </c>
      <c r="J9" s="16" t="str">
        <f>$B$17</f>
        <v>*Input On Delay (sec)</v>
      </c>
      <c r="K9" s="16" t="str">
        <f>$B$18</f>
        <v>*Input Off Delay (sec)</v>
      </c>
      <c r="L9" s="16" t="str">
        <f>$B$19</f>
        <v>*Override Part Name(s)</v>
      </c>
      <c r="M9" s="16" t="str">
        <f>$B$20</f>
        <v>*Locate Object</v>
      </c>
      <c r="N9" s="16" t="str">
        <f>$B$21</f>
        <v>*Locate Entity/Frame</v>
      </c>
      <c r="O9" s="16" t="str">
        <f>$B$22</f>
        <v>*Representation Object (Proximity Switch Only)</v>
      </c>
      <c r="P9" s="16" t="str">
        <f>$B$23</f>
        <v>*Switch 1 Name</v>
      </c>
      <c r="Q9" s="16" t="str">
        <f>$B$24</f>
        <v>*Switch 1 DI from IO (Leave blank to use default based on switch #)</v>
      </c>
      <c r="R9" s="16" t="str">
        <f>$B$25</f>
        <v>*Switch 1 DO to PLC (Leave blank to use default based on DI#)</v>
      </c>
      <c r="S9" s="16" t="str">
        <f>$B$26</f>
        <v>*Switch 2 Name</v>
      </c>
      <c r="T9" s="16" t="str">
        <f>$B$27</f>
        <v>*Switch 2 DI from IO (Leave blank to use default based on switch #)</v>
      </c>
      <c r="U9" s="16" t="str">
        <f>$B$28</f>
        <v>*Switch 2 DO to PLC (Leave blank to use default based on DI#)</v>
      </c>
      <c r="V9" s="16" t="str">
        <f>$B$29</f>
        <v>Robot Type</v>
      </c>
    </row>
    <row r="10" spans="2:22" ht="15" thickBot="1" x14ac:dyDescent="0.4">
      <c r="B10" s="2" t="s">
        <v>1</v>
      </c>
      <c r="C10" s="4"/>
      <c r="D10" s="7" t="s">
        <v>8</v>
      </c>
      <c r="F10" s="7" t="s">
        <v>41</v>
      </c>
      <c r="G10" s="8" t="s">
        <v>38</v>
      </c>
      <c r="H10" s="8" t="s">
        <v>39</v>
      </c>
      <c r="I10" s="7">
        <v>25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 t="s">
        <v>40</v>
      </c>
    </row>
    <row r="11" spans="2:22" ht="15" thickBot="1" x14ac:dyDescent="0.4">
      <c r="B11" s="2" t="s">
        <v>0</v>
      </c>
      <c r="C11" s="4"/>
      <c r="D11" s="3" t="str">
        <f>$D$9&amp;"_"&amp;SUBSTITUTE(SUBSTITUTE($D$10,"|","_"),":","_")&amp;"_MH_PART_PRESENT"</f>
        <v>ROBOT_SxxRyy_PARTNAME_MH_PART_PRESENT</v>
      </c>
      <c r="F11" s="7" t="s">
        <v>42</v>
      </c>
      <c r="G11" s="8" t="s">
        <v>38</v>
      </c>
      <c r="H11" s="8" t="s">
        <v>45</v>
      </c>
      <c r="I11" s="7">
        <v>25</v>
      </c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9" t="s">
        <v>40</v>
      </c>
    </row>
    <row r="12" spans="2:22" ht="15" thickBot="1" x14ac:dyDescent="0.4">
      <c r="B12" s="2" t="s">
        <v>3</v>
      </c>
      <c r="C12" s="4"/>
      <c r="D12" s="3" t="s">
        <v>9</v>
      </c>
      <c r="F12" s="7" t="s">
        <v>43</v>
      </c>
      <c r="G12" s="8" t="s">
        <v>38</v>
      </c>
      <c r="H12" s="8" t="s">
        <v>46</v>
      </c>
      <c r="I12" s="7">
        <v>25</v>
      </c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9" t="s">
        <v>40</v>
      </c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7" t="s">
        <v>44</v>
      </c>
      <c r="G13" s="8" t="s">
        <v>38</v>
      </c>
      <c r="H13" s="8" t="s">
        <v>47</v>
      </c>
      <c r="I13" s="7">
        <v>25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9" t="s">
        <v>40</v>
      </c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>
        <v>0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>
        <v>1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24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26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27</v>
      </c>
      <c r="C23" s="4"/>
      <c r="D23" s="7" t="s">
        <v>28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29</v>
      </c>
      <c r="C24" s="4"/>
      <c r="D24" s="7">
        <v>1010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30</v>
      </c>
      <c r="C25" s="4"/>
      <c r="D25" s="7">
        <v>110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31</v>
      </c>
      <c r="C26" s="4"/>
      <c r="D26" s="7" t="s">
        <v>32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33</v>
      </c>
      <c r="C27" s="4"/>
      <c r="D27" s="7">
        <v>1011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34</v>
      </c>
      <c r="C28" s="4"/>
      <c r="D28" s="7">
        <v>111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35</v>
      </c>
      <c r="C29" s="27"/>
      <c r="D29" s="19" t="s">
        <v>36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8" priority="28" stopIfTrue="1" operator="containsText" text="Placeholder">
      <formula>NOT(ISERROR(SEARCH("Placeholder",E18)))</formula>
    </cfRule>
  </conditionalFormatting>
  <conditionalFormatting sqref="G10:G10006">
    <cfRule type="expression" dxfId="17" priority="2">
      <formula>OR($F10="",$D$14="&lt;Placeholder&gt;")</formula>
    </cfRule>
  </conditionalFormatting>
  <conditionalFormatting sqref="H10:H10006">
    <cfRule type="expression" dxfId="16" priority="3">
      <formula>OR($F10="",$D$15="&lt;Placeholder&gt;")</formula>
    </cfRule>
  </conditionalFormatting>
  <conditionalFormatting sqref="I14:I10006">
    <cfRule type="expression" dxfId="15" priority="4">
      <formula>OR($F14="",$D$16="&lt;Placeholder&gt;")</formula>
    </cfRule>
  </conditionalFormatting>
  <conditionalFormatting sqref="J10:J10006">
    <cfRule type="expression" dxfId="14" priority="5">
      <formula>OR($F10="",$D$17="&lt;Placeholder&gt;")</formula>
    </cfRule>
  </conditionalFormatting>
  <conditionalFormatting sqref="K10:K10006">
    <cfRule type="expression" dxfId="13" priority="6">
      <formula>OR($F10="",$D$18="&lt;Placeholder&gt;")</formula>
    </cfRule>
  </conditionalFormatting>
  <conditionalFormatting sqref="L10:L10006">
    <cfRule type="expression" dxfId="12" priority="10">
      <formula>OR($F10="",$D$19="&lt;Placeholder&gt;")</formula>
    </cfRule>
  </conditionalFormatting>
  <conditionalFormatting sqref="M10:M10006">
    <cfRule type="expression" dxfId="11" priority="11">
      <formula>OR($F10="",$D$20="&lt;Placeholder&gt;")</formula>
    </cfRule>
  </conditionalFormatting>
  <conditionalFormatting sqref="N10:N10006">
    <cfRule type="expression" dxfId="10" priority="12">
      <formula>OR($F10="",$D$21="&lt;Placeholder&gt;")</formula>
    </cfRule>
  </conditionalFormatting>
  <conditionalFormatting sqref="O10:O10006">
    <cfRule type="expression" dxfId="9" priority="13">
      <formula>OR($F10="",$D$22="&lt;Placeholder&gt;")</formula>
    </cfRule>
  </conditionalFormatting>
  <conditionalFormatting sqref="P10:P10006">
    <cfRule type="expression" dxfId="8" priority="14">
      <formula>OR($F10="",$D$23="&lt;Placeholder&gt;")</formula>
    </cfRule>
  </conditionalFormatting>
  <conditionalFormatting sqref="Q10:Q10006">
    <cfRule type="expression" dxfId="7" priority="17">
      <formula>OR($F10="",$D$24="&lt;Placeholder&gt;")</formula>
    </cfRule>
  </conditionalFormatting>
  <conditionalFormatting sqref="D14:D29">
    <cfRule type="containsText" dxfId="6" priority="7" stopIfTrue="1" operator="containsText" text="Placeholder">
      <formula>NOT(ISERROR(SEARCH("Placeholder",D14)))</formula>
    </cfRule>
  </conditionalFormatting>
  <conditionalFormatting sqref="V10:V10006">
    <cfRule type="expression" dxfId="5" priority="22">
      <formula>OR($F10="",$D$29="&lt;Placeholder&gt;")</formula>
    </cfRule>
  </conditionalFormatting>
  <conditionalFormatting sqref="S10:S10006">
    <cfRule type="expression" dxfId="4" priority="19">
      <formula>OR($F10="",$D$26="&lt;Placeholder&gt;")</formula>
    </cfRule>
  </conditionalFormatting>
  <conditionalFormatting sqref="T10:T10006">
    <cfRule type="expression" dxfId="3" priority="20">
      <formula>OR($F10="",$D$27="&lt;Placeholder&gt;")</formula>
    </cfRule>
  </conditionalFormatting>
  <conditionalFormatting sqref="U10:U10006">
    <cfRule type="expression" dxfId="2" priority="21">
      <formula>OR($F10="",$D$28="&lt;Placeholder&gt;")</formula>
    </cfRule>
  </conditionalFormatting>
  <conditionalFormatting sqref="R10:R10006">
    <cfRule type="expression" dxfId="1" priority="18">
      <formula>OR($F10="",$D$25="&lt;Placeholder&gt;")</formula>
    </cfRule>
  </conditionalFormatting>
  <conditionalFormatting sqref="I10:I13">
    <cfRule type="containsText" dxfId="0" priority="1" stopIfTrue="1" operator="containsText" text="Placeholder">
      <formula>NOT(ISERROR(SEARCH("Placeholder",I10)))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2024-10-08T13:12:15Z</dcterms:modified>
</cp:coreProperties>
</file>