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2BF241C3-91B0-4D2D-9D88-460523D31232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<sst xmlns="http://schemas.openxmlformats.org/spreadsheetml/2006/main" count="60" uniqueCount="53">
  <si>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</si>
  <si>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</si>
  <si>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</si>
  <si>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</si>
  <si>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</si>
  <si>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</si>
  <si>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</si>
  <si>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TURNTABLE</t>
  </si>
  <si>
    <t>SxxTTy</t>
  </si>
  <si>
    <t>CLX</t>
  </si>
  <si>
    <t>PLC Zone</t>
  </si>
  <si>
    <t>OPC Server</t>
  </si>
  <si>
    <t>AB_RACKx_SLOTa</t>
  </si>
  <si>
    <t>Drive System:Node</t>
  </si>
  <si>
    <t>1st:126</t>
  </si>
  <si>
    <t>Drive Switch:Port OR Upstream Device</t>
  </si>
  <si>
    <t>SxxESWy:17</t>
  </si>
  <si>
    <t>PDP:480V CB</t>
  </si>
  <si>
    <t>Sxx_SyyPDPz:CB0201</t>
  </si>
  <si>
    <t>PDP:120V Receptacle</t>
  </si>
  <si>
    <t>Sxx_SyyPDPz:RP0414</t>
  </si>
  <si>
    <t>*Pos 1 Inputs (1ALS)</t>
  </si>
  <si>
    <t>SxxSBKz.I.ba0/I.bb1</t>
  </si>
  <si>
    <t>*Pos 1 Inputs (1BLS)</t>
  </si>
  <si>
    <t>SxxSBKz.I.bb0/I.bb1</t>
  </si>
  <si>
    <t>*Pos 2 Inputs (1CLS)</t>
  </si>
  <si>
    <t>SxxSBKz.I.bc0/I.bc1</t>
  </si>
  <si>
    <t>*Pos 2 Inputs (1DLS)</t>
  </si>
  <si>
    <t>SxxSBKz.I.bd0/I.bd1</t>
  </si>
  <si>
    <t>&lt;Config10&gt;</t>
  </si>
  <si>
    <t>&lt;Placeholder&gt;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</si>
  <si>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</si>
  <si>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</si>
  <si>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</si>
  <si>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</si>
  <si>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</si>
  <si>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</si>
  <si>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AB - PF755 CIP Safe Single Servo - Turntable - 2 Pos Oscillating - v00.00.xlsm</t>
  </si>
  <si>
    <t>S06TT1</t>
  </si>
  <si>
    <t>Glx</t>
  </si>
  <si>
    <t>S03_S07ESW2:6</t>
  </si>
  <si>
    <t>S03_S07PDP1:RP0514</t>
  </si>
  <si>
    <t>S06TT1SBK1.I.b00/I.b01</t>
  </si>
  <si>
    <t>S06TT1SBK1.I.b02/I.b03</t>
  </si>
  <si>
    <t>S07TT1</t>
  </si>
  <si>
    <t>S03_S07ESW2:7</t>
  </si>
  <si>
    <t>S07TT1SBK1.I.b00/I.b01</t>
  </si>
  <si>
    <t>S07TT1SBK1.I.b02/I.b03</t>
  </si>
  <si>
    <t>S03_S07PDP1:RP0516</t>
  </si>
  <si>
    <t>S03_S07PDP1:CB0234</t>
  </si>
  <si>
    <t>S03_S07PDP1:CB0237</t>
  </si>
  <si>
    <t>1st:120</t>
  </si>
  <si>
    <t>1st:121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</si>
</sst>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  <xf numFmtId="0" fontId="0" fillId="4" borderId="6" xfId="0" applyFill="1" applyBorder="1"/>
  </cellXfs>
  <cellStyles count="1">
    <cellStyle name="Normal" xfId="0" builtinId="0"/>
  </cellStyles>
  <dxfs count="2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L29" sqref="L29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0" width="17.1796875" customWidth="1"/>
    <col min="11" max="11" width="19.7265625" customWidth="1"/>
    <col min="12" max="12" width="21.7265625" customWidth="1"/>
    <col min="13" max="13" width="24.453125" customWidth="1"/>
    <col min="14" max="14" width="24.08984375" customWidth="1"/>
    <col min="15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37</v>
      </c>
    </row>
    <row r="3" spans="2:22" x14ac:dyDescent="0.35">
      <c r="F3" t="s">
        <v>5</v>
      </c>
      <c r="G3" s="23">
        <v>45569.641504629632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Drive System:Node</v>
      </c>
      <c r="I9" s="17" t="str">
        <f>$B$16</f>
        <v>Drive Switch:Port OR Upstream Device</v>
      </c>
      <c r="J9" s="17" t="str">
        <f>$B$17</f>
        <v>PDP:480V CB</v>
      </c>
      <c r="K9" s="17" t="str">
        <f>$B$18</f>
        <v>PDP:120V Receptacle</v>
      </c>
      <c r="L9" s="17" t="str">
        <f>$B$19</f>
        <v>*Pos 1 Inputs (1ALS)</v>
      </c>
      <c r="M9" s="17" t="str">
        <f>$B$20</f>
        <v>*Pos 1 Inputs (1BLS)</v>
      </c>
      <c r="N9" s="17" t="str">
        <f>$B$21</f>
        <v>*Pos 2 Inputs (1CLS)</v>
      </c>
      <c r="O9" s="17" t="str">
        <f>$B$22</f>
        <v>*Pos 2 Inputs (1DLS)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38</v>
      </c>
      <c r="G10" s="30" t="s">
        <v>39</v>
      </c>
      <c r="H10" s="9" t="s">
        <v>51</v>
      </c>
      <c r="I10" s="33" t="s">
        <v>40</v>
      </c>
      <c r="J10" s="9" t="s">
        <v>49</v>
      </c>
      <c r="K10" s="9" t="s">
        <v>41</v>
      </c>
      <c r="L10" s="9" t="s">
        <v>42</v>
      </c>
      <c r="M10" s="9"/>
      <c r="N10" s="9" t="s">
        <v>43</v>
      </c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TURNTABLE_SxxTTy</v>
      </c>
      <c r="F11" s="31" t="s">
        <v>44</v>
      </c>
      <c r="G11" s="32" t="s">
        <v>39</v>
      </c>
      <c r="H11" s="9" t="s">
        <v>52</v>
      </c>
      <c r="I11" s="33" t="s">
        <v>45</v>
      </c>
      <c r="J11" s="9" t="s">
        <v>50</v>
      </c>
      <c r="K11" s="9" t="s">
        <v>48</v>
      </c>
      <c r="L11" s="9" t="s">
        <v>46</v>
      </c>
      <c r="M11" s="9"/>
      <c r="N11" s="9" t="s">
        <v>47</v>
      </c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32</v>
      </c>
      <c r="C25" s="4"/>
      <c r="D25" s="7" t="s">
        <v>30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33</v>
      </c>
      <c r="C26" s="4"/>
      <c r="D26" s="7" t="s">
        <v>30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34</v>
      </c>
      <c r="C27" s="4"/>
      <c r="D27" s="7" t="s">
        <v>30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35</v>
      </c>
      <c r="C28" s="4"/>
      <c r="D28" s="7" t="s">
        <v>30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36</v>
      </c>
      <c r="C29" s="28"/>
      <c r="D29" s="20" t="s">
        <v>30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5" priority="35" stopIfTrue="1" operator="containsText" text="Placeholder">
      <formula>NOT(ISERROR(SEARCH("Placeholder",E18)))</formula>
    </cfRule>
  </conditionalFormatting>
  <conditionalFormatting sqref="G12:G10006">
    <cfRule type="expression" dxfId="24" priority="9">
      <formula>OR($F12="",$D$14="&lt;Placeholder&gt;")</formula>
    </cfRule>
  </conditionalFormatting>
  <conditionalFormatting sqref="H12:H10006">
    <cfRule type="expression" dxfId="23" priority="10">
      <formula>OR($F12="",$D$15="&lt;Placeholder&gt;")</formula>
    </cfRule>
  </conditionalFormatting>
  <conditionalFormatting sqref="I12:I10006">
    <cfRule type="expression" dxfId="22" priority="11">
      <formula>OR($F12="",$D$16="&lt;Placeholder&gt;")</formula>
    </cfRule>
  </conditionalFormatting>
  <conditionalFormatting sqref="J12:J10006">
    <cfRule type="expression" dxfId="21" priority="12">
      <formula>OR($F12="",$D$17="&lt;Placeholder&gt;")</formula>
    </cfRule>
  </conditionalFormatting>
  <conditionalFormatting sqref="K12:K10006">
    <cfRule type="expression" dxfId="20" priority="13">
      <formula>OR($F12="",$D$18="&lt;Placeholder&gt;")</formula>
    </cfRule>
  </conditionalFormatting>
  <conditionalFormatting sqref="L12:L10006">
    <cfRule type="expression" dxfId="19" priority="17">
      <formula>OR($F12="",$D$19="&lt;Placeholder&gt;")</formula>
    </cfRule>
  </conditionalFormatting>
  <conditionalFormatting sqref="M12:M10006">
    <cfRule type="expression" dxfId="18" priority="18">
      <formula>OR($F12="",$D$20="&lt;Placeholder&gt;")</formula>
    </cfRule>
  </conditionalFormatting>
  <conditionalFormatting sqref="N12:N10006">
    <cfRule type="expression" dxfId="17" priority="19">
      <formula>OR($F12="",$D$21="&lt;Placeholder&gt;")</formula>
    </cfRule>
  </conditionalFormatting>
  <conditionalFormatting sqref="O10:O10006">
    <cfRule type="expression" dxfId="16" priority="20">
      <formula>OR($F10="",$D$22="&lt;Placeholder&gt;")</formula>
    </cfRule>
  </conditionalFormatting>
  <conditionalFormatting sqref="P10:P10006">
    <cfRule type="expression" dxfId="15" priority="21">
      <formula>OR($F10="",$D$23="&lt;Placeholder&gt;")</formula>
    </cfRule>
  </conditionalFormatting>
  <conditionalFormatting sqref="Q10:Q10006">
    <cfRule type="expression" dxfId="14" priority="24">
      <formula>OR($F10="",$D$24="&lt;Placeholder&gt;")</formula>
    </cfRule>
  </conditionalFormatting>
  <conditionalFormatting sqref="D14:D29">
    <cfRule type="containsText" dxfId="13" priority="14" stopIfTrue="1" operator="containsText" text="Placeholder">
      <formula>NOT(ISERROR(SEARCH("Placeholder",D14)))</formula>
    </cfRule>
  </conditionalFormatting>
  <conditionalFormatting sqref="V10:V10006">
    <cfRule type="expression" dxfId="12" priority="29">
      <formula>OR($F10="",$D$29="&lt;Placeholder&gt;")</formula>
    </cfRule>
  </conditionalFormatting>
  <conditionalFormatting sqref="S10:S10006">
    <cfRule type="expression" dxfId="11" priority="26">
      <formula>OR($F10="",$D$26="&lt;Placeholder&gt;")</formula>
    </cfRule>
  </conditionalFormatting>
  <conditionalFormatting sqref="T10:T10006">
    <cfRule type="expression" dxfId="10" priority="27">
      <formula>OR($F10="",$D$27="&lt;Placeholder&gt;")</formula>
    </cfRule>
  </conditionalFormatting>
  <conditionalFormatting sqref="U10:U10006">
    <cfRule type="expression" dxfId="9" priority="28">
      <formula>OR($F10="",$D$28="&lt;Placeholder&gt;")</formula>
    </cfRule>
  </conditionalFormatting>
  <conditionalFormatting sqref="R10:R10006">
    <cfRule type="expression" dxfId="8" priority="25">
      <formula>OR($F10="",$D$25="&lt;Placeholder&gt;")</formula>
    </cfRule>
  </conditionalFormatting>
  <conditionalFormatting sqref="G10:G11">
    <cfRule type="expression" dxfId="7" priority="1">
      <formula>OR($F10="",$D$14="&lt;Placeholder&gt;")</formula>
    </cfRule>
  </conditionalFormatting>
  <conditionalFormatting sqref="H10:H11">
    <cfRule type="expression" dxfId="6" priority="2">
      <formula>OR($F10="",$D$15="&lt;Placeholder&gt;")</formula>
    </cfRule>
  </conditionalFormatting>
  <conditionalFormatting sqref="I10:I11">
    <cfRule type="expression" dxfId="5" priority="3">
      <formula>OR($F10="",$D$16="&lt;Placeholder&gt;")</formula>
    </cfRule>
  </conditionalFormatting>
  <conditionalFormatting sqref="J10:J11">
    <cfRule type="expression" dxfId="4" priority="4">
      <formula>OR($F10="",$D$17="&lt;Placeholder&gt;")</formula>
    </cfRule>
  </conditionalFormatting>
  <conditionalFormatting sqref="K10:K11">
    <cfRule type="expression" dxfId="3" priority="5">
      <formula>OR($F10="",$D$18="&lt;Placeholder&gt;")</formula>
    </cfRule>
  </conditionalFormatting>
  <conditionalFormatting sqref="L10:L11">
    <cfRule type="expression" dxfId="2" priority="6">
      <formula>OR($F10="",$D$19="&lt;Placeholder&gt;")</formula>
    </cfRule>
  </conditionalFormatting>
  <conditionalFormatting sqref="M10:M11">
    <cfRule type="expression" dxfId="1" priority="7">
      <formula>OR($F10="",$D$20="&lt;Placeholder&gt;")</formula>
    </cfRule>
  </conditionalFormatting>
  <conditionalFormatting sqref="N10:N11">
    <cfRule type="expression" dxfId="0" priority="8">
      <formula>OR($F10="",$D$21="&lt;Placeholder&gt;")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Bryan Jose Maldonado Galvan</cp:lastModifiedBy>
  <dcterms:created xsi:type="dcterms:W3CDTF">2016-01-22T19:11:18Z</dcterms:created>
  <dcterms:modified xsi:type="dcterms:W3CDTF">2024-10-15T18:11:52Z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