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9405D2CA-F51B-4520-90AB-A34805CED0A8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<sst xmlns="http://schemas.openxmlformats.org/spreadsheetml/2006/main" count="169" uniqueCount="98">
  <si>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</si>
  <si>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</si>
  <si>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</si>
  <si>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</si>
  <si>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</si>
  <si>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</si>
  <si>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</si>
  <si>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VALVE_MANIFOLD</t>
  </si>
  <si>
    <t>SxxFyyVMz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</si>
  <si>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</si>
  <si>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</si>
  <si>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</si>
  <si>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</si>
  <si>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</si>
  <si>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</si>
  <si>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</si>
  <si>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</si>
  <si>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Aux Pwr Source:Port</t>
  </si>
  <si>
    <t>Sxx_SyyPSBz:AUX1</t>
  </si>
  <si>
    <t>Air Source</t>
  </si>
  <si>
    <t>SxxFyy:FIXTURE_AIR</t>
  </si>
  <si>
    <t># Input Modules</t>
  </si>
  <si>
    <t>&lt;Config7&gt;</t>
  </si>
  <si>
    <t>&lt;Placeholder&gt;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</si>
  <si>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</si>
  <si>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</si>
  <si>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</si>
  <si>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</si>
  <si>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</si>
  <si>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</si>
  <si>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</si>
  <si>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</si>
  <si>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</si>
  <si>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SMC - Valve Manifold - Enet - v00.00.xlsm</t>
  </si>
  <si>
    <t>S04VM1</t>
  </si>
  <si>
    <t>Glx</t>
  </si>
  <si>
    <t>S03_S07PSB1:AUX1</t>
  </si>
  <si>
    <t>S03_S07ESW1:10</t>
  </si>
  <si>
    <t>S03_S07:MAIN_AIR</t>
  </si>
  <si>
    <t>S06TT1P1F01VM1</t>
  </si>
  <si>
    <t>S03_S07ESW2:15</t>
  </si>
  <si>
    <t>S03_S07PSB2:AUX1</t>
  </si>
  <si>
    <t>S06TT1P1F02VM1</t>
  </si>
  <si>
    <t>S06TT1P1F03VM1</t>
  </si>
  <si>
    <t>S06TT1P3F01VM1</t>
  </si>
  <si>
    <t>S03_S07ESW2:16</t>
  </si>
  <si>
    <t>S03_S07PSB2:AUX5</t>
  </si>
  <si>
    <t>S06TT1P3F02VM1</t>
  </si>
  <si>
    <t>S06TT1P3F03VM1</t>
  </si>
  <si>
    <t>S07TT1P1VM1</t>
  </si>
  <si>
    <t>S03_S07ESW3:13</t>
  </si>
  <si>
    <t>S03_S07PSB2:AUX3</t>
  </si>
  <si>
    <t>S07TT1P1VM2</t>
  </si>
  <si>
    <t>S07TT1P1VM3</t>
  </si>
  <si>
    <t>S07TT1P3VM1</t>
  </si>
  <si>
    <t>S03_S07ESW3:14</t>
  </si>
  <si>
    <t>S03_S07PSB2:AUX4</t>
  </si>
  <si>
    <t>S07TT1P3VM2</t>
  </si>
  <si>
    <t>S07TT1P3VM3</t>
  </si>
  <si>
    <t>1st:101</t>
  </si>
  <si>
    <t>1st:102</t>
  </si>
  <si>
    <t>1st:103</t>
  </si>
  <si>
    <t>1st:104</t>
  </si>
  <si>
    <t>1st:105</t>
  </si>
  <si>
    <t>1st:106</t>
  </si>
  <si>
    <t>1st:107</t>
  </si>
  <si>
    <t>1st:108</t>
  </si>
  <si>
    <t>1st:109</t>
  </si>
  <si>
    <t>1st:110</t>
  </si>
  <si>
    <t>1st:111</t>
  </si>
  <si>
    <t>1st:112</t>
  </si>
  <si>
    <t>1st:113</t>
  </si>
  <si>
    <t>S04R02VM1</t>
  </si>
  <si>
    <t>S04R02PW1VM1</t>
  </si>
  <si>
    <t>S03R02SW1VM1</t>
  </si>
  <si>
    <t>S03R02SW1VM2</t>
  </si>
  <si>
    <t>S04R03VM1</t>
  </si>
  <si>
    <t>S05R01PW1VM1</t>
  </si>
  <si>
    <t>S06R01VM1</t>
  </si>
  <si>
    <t>S07R01PW1VM1</t>
  </si>
  <si>
    <t>1st:130</t>
  </si>
  <si>
    <t>1st:131</t>
  </si>
  <si>
    <t>1st:132</t>
  </si>
  <si>
    <t>1st:133</t>
  </si>
  <si>
    <t>1st:134</t>
  </si>
  <si>
    <t>1st:135</t>
  </si>
  <si>
    <t>1st:136</t>
  </si>
  <si>
    <t>1st:137</t>
  </si>
  <si>
    <t>S03_S07PSB3:AUX1</t>
  </si>
  <si>
    <t>S03_S07PSB3:AUX2</t>
  </si>
  <si>
    <t>S03_S07ESW4:6</t>
  </si>
  <si>
    <t>S03_S07ESW3:16</t>
  </si>
  <si>
    <t>S03_S07ESW3:18</t>
  </si>
  <si>
    <t>S03_S07ESW4:8</t>
  </si>
  <si>
    <t>S03_S07ESW4:11</t>
  </si>
  <si>
    <t>S03_S07ESW4:15</t>
  </si>
  <si>
    <t>S03_S07ESW4:16</t>
  </si>
  <si>
    <t>S03_S07ESW4:17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</si>
</sst>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J22" sqref="J22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45575.627025462964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Aux Pwr Source:Port</v>
      </c>
      <c r="K9" s="17" t="str">
        <f>$B$18</f>
        <v>Air Source</v>
      </c>
      <c r="L9" s="17" t="str">
        <f>$B$19</f>
        <v># Input Modules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34</v>
      </c>
      <c r="G10" s="9" t="s">
        <v>35</v>
      </c>
      <c r="H10" s="9" t="s">
        <v>59</v>
      </c>
      <c r="I10" s="9" t="s">
        <v>37</v>
      </c>
      <c r="J10" s="9" t="s">
        <v>36</v>
      </c>
      <c r="K10" s="9" t="s">
        <v>38</v>
      </c>
      <c r="L10" s="9">
        <v>3</v>
      </c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$D$9&amp;"_"&amp;SUBSTITUTE($D$10,":","")</f>
        <v>VALVE_MANIFOLD_SxxFyyVMz</v>
      </c>
      <c r="F11" s="11" t="s">
        <v>39</v>
      </c>
      <c r="G11" s="12" t="s">
        <v>35</v>
      </c>
      <c r="H11" s="9" t="s">
        <v>60</v>
      </c>
      <c r="I11" s="12" t="s">
        <v>40</v>
      </c>
      <c r="J11" s="12" t="s">
        <v>41</v>
      </c>
      <c r="K11" s="12" t="s">
        <v>38</v>
      </c>
      <c r="L11" s="12">
        <v>2</v>
      </c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ht="15" thickBot="1" x14ac:dyDescent="0.4">
      <c r="B12" s="2" t="s">
        <v>3</v>
      </c>
      <c r="C12" s="4"/>
      <c r="D12" s="3" t="s">
        <v>9</v>
      </c>
      <c r="F12" s="11" t="s">
        <v>42</v>
      </c>
      <c r="G12" s="12" t="s">
        <v>35</v>
      </c>
      <c r="H12" s="9" t="s">
        <v>61</v>
      </c>
      <c r="I12" s="12" t="s">
        <v>40</v>
      </c>
      <c r="J12" s="12" t="s">
        <v>41</v>
      </c>
      <c r="K12" s="12" t="s">
        <v>38</v>
      </c>
      <c r="L12" s="12">
        <v>2</v>
      </c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ht="15" thickBot="1" x14ac:dyDescent="0.4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43</v>
      </c>
      <c r="G13" s="12" t="s">
        <v>35</v>
      </c>
      <c r="H13" s="9" t="s">
        <v>62</v>
      </c>
      <c r="I13" s="12" t="s">
        <v>40</v>
      </c>
      <c r="J13" s="12" t="s">
        <v>41</v>
      </c>
      <c r="K13" s="12" t="s">
        <v>38</v>
      </c>
      <c r="L13" s="12">
        <v>2</v>
      </c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ht="15" thickBot="1" x14ac:dyDescent="0.4">
      <c r="B14" s="6" t="s">
        <v>11</v>
      </c>
      <c r="C14" s="4"/>
      <c r="D14" s="7" t="s">
        <v>12</v>
      </c>
      <c r="F14" s="11" t="s">
        <v>44</v>
      </c>
      <c r="G14" s="12" t="s">
        <v>35</v>
      </c>
      <c r="H14" s="9" t="s">
        <v>63</v>
      </c>
      <c r="I14" s="12" t="s">
        <v>45</v>
      </c>
      <c r="J14" s="12" t="s">
        <v>46</v>
      </c>
      <c r="K14" s="12" t="s">
        <v>38</v>
      </c>
      <c r="L14" s="12">
        <v>2</v>
      </c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ht="15" thickBot="1" x14ac:dyDescent="0.4">
      <c r="B15" s="6" t="s">
        <v>13</v>
      </c>
      <c r="C15" s="4"/>
      <c r="D15" s="7" t="s">
        <v>14</v>
      </c>
      <c r="F15" s="11" t="s">
        <v>47</v>
      </c>
      <c r="G15" s="12" t="s">
        <v>35</v>
      </c>
      <c r="H15" s="9" t="s">
        <v>64</v>
      </c>
      <c r="I15" s="12" t="s">
        <v>45</v>
      </c>
      <c r="J15" s="12" t="s">
        <v>46</v>
      </c>
      <c r="K15" s="12" t="s">
        <v>38</v>
      </c>
      <c r="L15" s="12">
        <v>2</v>
      </c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ht="15" thickBot="1" x14ac:dyDescent="0.4">
      <c r="B16" s="6" t="s">
        <v>15</v>
      </c>
      <c r="C16" s="4"/>
      <c r="D16" s="7" t="s">
        <v>16</v>
      </c>
      <c r="F16" s="11" t="s">
        <v>48</v>
      </c>
      <c r="G16" s="12" t="s">
        <v>35</v>
      </c>
      <c r="H16" s="9" t="s">
        <v>65</v>
      </c>
      <c r="I16" s="12" t="s">
        <v>45</v>
      </c>
      <c r="J16" s="12" t="s">
        <v>46</v>
      </c>
      <c r="K16" s="12" t="s">
        <v>38</v>
      </c>
      <c r="L16" s="12">
        <v>2</v>
      </c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ht="15" thickBot="1" x14ac:dyDescent="0.4">
      <c r="B17" s="6" t="s">
        <v>17</v>
      </c>
      <c r="C17" s="4"/>
      <c r="D17" s="7" t="s">
        <v>18</v>
      </c>
      <c r="F17" s="11" t="s">
        <v>49</v>
      </c>
      <c r="G17" s="12" t="s">
        <v>35</v>
      </c>
      <c r="H17" s="9" t="s">
        <v>66</v>
      </c>
      <c r="I17" s="12" t="s">
        <v>50</v>
      </c>
      <c r="J17" s="12" t="s">
        <v>51</v>
      </c>
      <c r="K17" s="12" t="s">
        <v>38</v>
      </c>
      <c r="L17" s="12">
        <v>3</v>
      </c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ht="15" thickBot="1" x14ac:dyDescent="0.4">
      <c r="B18" s="6" t="s">
        <v>19</v>
      </c>
      <c r="C18" s="4"/>
      <c r="D18" s="7" t="s">
        <v>20</v>
      </c>
      <c r="F18" s="11" t="s">
        <v>52</v>
      </c>
      <c r="G18" s="12" t="s">
        <v>35</v>
      </c>
      <c r="H18" s="9" t="s">
        <v>67</v>
      </c>
      <c r="I18" s="12" t="s">
        <v>50</v>
      </c>
      <c r="J18" s="12" t="s">
        <v>51</v>
      </c>
      <c r="K18" s="12" t="s">
        <v>38</v>
      </c>
      <c r="L18" s="12">
        <v>5</v>
      </c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ht="15" thickBot="1" x14ac:dyDescent="0.4">
      <c r="B19" s="6" t="s">
        <v>21</v>
      </c>
      <c r="C19" s="4"/>
      <c r="D19" s="7">
        <v>3</v>
      </c>
      <c r="F19" s="11" t="s">
        <v>53</v>
      </c>
      <c r="G19" s="12" t="s">
        <v>35</v>
      </c>
      <c r="H19" s="9" t="s">
        <v>68</v>
      </c>
      <c r="I19" s="12" t="s">
        <v>50</v>
      </c>
      <c r="J19" s="12" t="s">
        <v>51</v>
      </c>
      <c r="K19" s="12" t="s">
        <v>38</v>
      </c>
      <c r="L19" s="12">
        <v>1</v>
      </c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ht="15" thickBot="1" x14ac:dyDescent="0.4">
      <c r="B20" s="6" t="s">
        <v>22</v>
      </c>
      <c r="C20" s="4"/>
      <c r="D20" s="7" t="s">
        <v>23</v>
      </c>
      <c r="F20" s="11" t="s">
        <v>54</v>
      </c>
      <c r="G20" s="12" t="s">
        <v>35</v>
      </c>
      <c r="H20" s="9" t="s">
        <v>69</v>
      </c>
      <c r="I20" s="12" t="s">
        <v>55</v>
      </c>
      <c r="J20" s="12" t="s">
        <v>56</v>
      </c>
      <c r="K20" s="12" t="s">
        <v>38</v>
      </c>
      <c r="L20" s="12">
        <v>3</v>
      </c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ht="15" thickBot="1" x14ac:dyDescent="0.4">
      <c r="B21" s="6" t="s">
        <v>24</v>
      </c>
      <c r="C21" s="4"/>
      <c r="D21" s="7" t="s">
        <v>23</v>
      </c>
      <c r="F21" s="11" t="s">
        <v>57</v>
      </c>
      <c r="G21" s="12" t="s">
        <v>35</v>
      </c>
      <c r="H21" s="9" t="s">
        <v>70</v>
      </c>
      <c r="I21" s="12" t="s">
        <v>55</v>
      </c>
      <c r="J21" s="12" t="s">
        <v>56</v>
      </c>
      <c r="K21" s="12" t="s">
        <v>38</v>
      </c>
      <c r="L21" s="12">
        <v>5</v>
      </c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ht="15" thickBot="1" x14ac:dyDescent="0.4">
      <c r="B22" s="6" t="s">
        <v>25</v>
      </c>
      <c r="C22" s="4"/>
      <c r="D22" s="7" t="s">
        <v>23</v>
      </c>
      <c r="F22" s="11" t="s">
        <v>58</v>
      </c>
      <c r="G22" s="12" t="s">
        <v>35</v>
      </c>
      <c r="H22" s="9" t="s">
        <v>71</v>
      </c>
      <c r="I22" s="12" t="s">
        <v>55</v>
      </c>
      <c r="J22" s="12" t="s">
        <v>56</v>
      </c>
      <c r="K22" s="12" t="s">
        <v>38</v>
      </c>
      <c r="L22" s="12">
        <v>1</v>
      </c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ht="15" thickBot="1" x14ac:dyDescent="0.4">
      <c r="B23" s="6" t="s">
        <v>26</v>
      </c>
      <c r="C23" s="4"/>
      <c r="D23" s="7" t="s">
        <v>23</v>
      </c>
      <c r="F23" s="11" t="s">
        <v>72</v>
      </c>
      <c r="G23" s="12" t="s">
        <v>35</v>
      </c>
      <c r="H23" s="9" t="s">
        <v>80</v>
      </c>
      <c r="I23" s="12" t="s">
        <v>95</v>
      </c>
      <c r="J23" s="12" t="s">
        <v>89</v>
      </c>
      <c r="K23" s="12" t="s">
        <v>38</v>
      </c>
      <c r="L23" s="12">
        <v>1</v>
      </c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ht="15" thickBot="1" x14ac:dyDescent="0.4">
      <c r="B24" s="6" t="s">
        <v>27</v>
      </c>
      <c r="C24" s="4"/>
      <c r="D24" s="7" t="s">
        <v>23</v>
      </c>
      <c r="F24" s="11" t="s">
        <v>73</v>
      </c>
      <c r="G24" s="12" t="s">
        <v>35</v>
      </c>
      <c r="H24" s="9" t="s">
        <v>81</v>
      </c>
      <c r="I24" s="12" t="s">
        <v>90</v>
      </c>
      <c r="J24" s="12" t="s">
        <v>89</v>
      </c>
      <c r="K24" s="12" t="s">
        <v>38</v>
      </c>
      <c r="L24" s="12">
        <v>1</v>
      </c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ht="15" thickBot="1" x14ac:dyDescent="0.4">
      <c r="B25" s="6" t="s">
        <v>28</v>
      </c>
      <c r="C25" s="4"/>
      <c r="D25" s="7" t="s">
        <v>23</v>
      </c>
      <c r="F25" s="11" t="s">
        <v>74</v>
      </c>
      <c r="G25" s="12" t="s">
        <v>35</v>
      </c>
      <c r="H25" s="9" t="s">
        <v>82</v>
      </c>
      <c r="I25" s="12" t="s">
        <v>91</v>
      </c>
      <c r="J25" s="12" t="s">
        <v>88</v>
      </c>
      <c r="K25" s="12" t="s">
        <v>38</v>
      </c>
      <c r="L25" s="12">
        <v>1</v>
      </c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ht="15" thickBot="1" x14ac:dyDescent="0.4">
      <c r="B26" s="6" t="s">
        <v>29</v>
      </c>
      <c r="C26" s="4"/>
      <c r="D26" s="7" t="s">
        <v>23</v>
      </c>
      <c r="F26" s="11" t="s">
        <v>75</v>
      </c>
      <c r="G26" s="12" t="s">
        <v>35</v>
      </c>
      <c r="H26" s="9" t="s">
        <v>83</v>
      </c>
      <c r="I26" s="12" t="s">
        <v>92</v>
      </c>
      <c r="J26" s="12" t="s">
        <v>88</v>
      </c>
      <c r="K26" s="12" t="s">
        <v>38</v>
      </c>
      <c r="L26" s="12">
        <v>1</v>
      </c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ht="15" thickBot="1" x14ac:dyDescent="0.4">
      <c r="B27" s="6" t="s">
        <v>30</v>
      </c>
      <c r="C27" s="4"/>
      <c r="D27" s="7" t="s">
        <v>23</v>
      </c>
      <c r="F27" s="11" t="s">
        <v>76</v>
      </c>
      <c r="G27" s="12" t="s">
        <v>35</v>
      </c>
      <c r="H27" s="9" t="s">
        <v>84</v>
      </c>
      <c r="I27" s="12" t="s">
        <v>96</v>
      </c>
      <c r="J27" s="12" t="s">
        <v>89</v>
      </c>
      <c r="K27" s="12" t="s">
        <v>38</v>
      </c>
      <c r="L27" s="12">
        <v>1</v>
      </c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ht="15" thickBot="1" x14ac:dyDescent="0.4">
      <c r="B28" s="6" t="s">
        <v>31</v>
      </c>
      <c r="C28" s="4"/>
      <c r="D28" s="7" t="s">
        <v>23</v>
      </c>
      <c r="F28" s="11" t="s">
        <v>77</v>
      </c>
      <c r="G28" s="12" t="s">
        <v>35</v>
      </c>
      <c r="H28" s="9" t="s">
        <v>85</v>
      </c>
      <c r="I28" s="12" t="s">
        <v>93</v>
      </c>
      <c r="J28" s="12" t="s">
        <v>89</v>
      </c>
      <c r="K28" s="12" t="s">
        <v>38</v>
      </c>
      <c r="L28" s="12">
        <v>1</v>
      </c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23</v>
      </c>
      <c r="F29" s="11" t="s">
        <v>78</v>
      </c>
      <c r="G29" s="12" t="s">
        <v>35</v>
      </c>
      <c r="H29" s="9" t="s">
        <v>86</v>
      </c>
      <c r="I29" s="12" t="s">
        <v>97</v>
      </c>
      <c r="J29" s="12" t="s">
        <v>89</v>
      </c>
      <c r="K29" s="12" t="s">
        <v>38</v>
      </c>
      <c r="L29" s="12">
        <v>1</v>
      </c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 t="s">
        <v>79</v>
      </c>
      <c r="G30" s="12" t="s">
        <v>35</v>
      </c>
      <c r="H30" s="9" t="s">
        <v>87</v>
      </c>
      <c r="I30" s="12" t="s">
        <v>94</v>
      </c>
      <c r="J30" s="12" t="s">
        <v>89</v>
      </c>
      <c r="K30" s="12" t="s">
        <v>38</v>
      </c>
      <c r="L30" s="12">
        <v>1</v>
      </c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3" priority="32" stopIfTrue="1" operator="containsText" text="Placeholder">
      <formula>NOT(ISERROR(SEARCH("Placeholder",E18)))</formula>
    </cfRule>
  </conditionalFormatting>
  <conditionalFormatting sqref="G10:G10006">
    <cfRule type="expression" dxfId="22" priority="6">
      <formula>OR($F10="",$D$14="&lt;Placeholder&gt;")</formula>
    </cfRule>
  </conditionalFormatting>
  <conditionalFormatting sqref="H10:H10006">
    <cfRule type="expression" dxfId="21" priority="7">
      <formula>OR($F10="",$D$15="&lt;Placeholder&gt;")</formula>
    </cfRule>
  </conditionalFormatting>
  <conditionalFormatting sqref="I10:I22 I31:I10006">
    <cfRule type="expression" dxfId="20" priority="8">
      <formula>OR($F10="",$D$16="&lt;Placeholder&gt;")</formula>
    </cfRule>
  </conditionalFormatting>
  <conditionalFormatting sqref="J10:J10006">
    <cfRule type="expression" dxfId="19" priority="9">
      <formula>OR($F10="",$D$17="&lt;Placeholder&gt;")</formula>
    </cfRule>
  </conditionalFormatting>
  <conditionalFormatting sqref="K10:K10006">
    <cfRule type="expression" dxfId="18" priority="10">
      <formula>OR($F10="",$D$18="&lt;Placeholder&gt;")</formula>
    </cfRule>
  </conditionalFormatting>
  <conditionalFormatting sqref="L10:L10006">
    <cfRule type="expression" dxfId="17" priority="14">
      <formula>OR($F10="",$D$19="&lt;Placeholder&gt;")</formula>
    </cfRule>
  </conditionalFormatting>
  <conditionalFormatting sqref="M10:M10006">
    <cfRule type="expression" dxfId="16" priority="15">
      <formula>OR($F10="",$D$20="&lt;Placeholder&gt;")</formula>
    </cfRule>
  </conditionalFormatting>
  <conditionalFormatting sqref="N10:N10006">
    <cfRule type="expression" dxfId="15" priority="16">
      <formula>OR($F10="",$D$21="&lt;Placeholder&gt;")</formula>
    </cfRule>
  </conditionalFormatting>
  <conditionalFormatting sqref="O10:O10006">
    <cfRule type="expression" dxfId="14" priority="17">
      <formula>OR($F10="",$D$22="&lt;Placeholder&gt;")</formula>
    </cfRule>
  </conditionalFormatting>
  <conditionalFormatting sqref="P10:P10006">
    <cfRule type="expression" dxfId="13" priority="18">
      <formula>OR($F10="",$D$23="&lt;Placeholder&gt;")</formula>
    </cfRule>
  </conditionalFormatting>
  <conditionalFormatting sqref="Q10:Q10006">
    <cfRule type="expression" dxfId="12" priority="21">
      <formula>OR($F10="",$D$24="&lt;Placeholder&gt;")</formula>
    </cfRule>
  </conditionalFormatting>
  <conditionalFormatting sqref="D14:D29">
    <cfRule type="containsText" dxfId="11" priority="11" stopIfTrue="1" operator="containsText" text="Placeholder">
      <formula>NOT(ISERROR(SEARCH("Placeholder",D14)))</formula>
    </cfRule>
  </conditionalFormatting>
  <conditionalFormatting sqref="V10:V10006">
    <cfRule type="expression" dxfId="10" priority="26">
      <formula>OR($F10="",$D$29="&lt;Placeholder&gt;")</formula>
    </cfRule>
  </conditionalFormatting>
  <conditionalFormatting sqref="S10:S10006">
    <cfRule type="expression" dxfId="9" priority="23">
      <formula>OR($F10="",$D$26="&lt;Placeholder&gt;")</formula>
    </cfRule>
  </conditionalFormatting>
  <conditionalFormatting sqref="T10:T10006">
    <cfRule type="expression" dxfId="8" priority="24">
      <formula>OR($F10="",$D$27="&lt;Placeholder&gt;")</formula>
    </cfRule>
  </conditionalFormatting>
  <conditionalFormatting sqref="U10:U10006">
    <cfRule type="expression" dxfId="7" priority="25">
      <formula>OR($F10="",$D$28="&lt;Placeholder&gt;")</formula>
    </cfRule>
  </conditionalFormatting>
  <conditionalFormatting sqref="R10:R10006">
    <cfRule type="expression" dxfId="6" priority="22">
      <formula>OR($F10="",$D$25="&lt;Placeholder&gt;")</formula>
    </cfRule>
  </conditionalFormatting>
  <conditionalFormatting sqref="I24:I26">
    <cfRule type="expression" dxfId="5" priority="34">
      <formula>OR($F23="",$D$16="&lt;Placeholder&gt;")</formula>
    </cfRule>
  </conditionalFormatting>
  <conditionalFormatting sqref="I28">
    <cfRule type="expression" dxfId="4" priority="5">
      <formula>OR($F27="",$D$16="&lt;Placeholder&gt;")</formula>
    </cfRule>
  </conditionalFormatting>
  <conditionalFormatting sqref="I30">
    <cfRule type="expression" dxfId="3" priority="4">
      <formula>OR($F29="",$D$16="&lt;Placeholder&gt;")</formula>
    </cfRule>
  </conditionalFormatting>
  <conditionalFormatting sqref="I23">
    <cfRule type="expression" dxfId="2" priority="3">
      <formula>OR($F22="",$D$16="&lt;Placeholder&gt;")</formula>
    </cfRule>
  </conditionalFormatting>
  <conditionalFormatting sqref="I27">
    <cfRule type="expression" dxfId="1" priority="2">
      <formula>OR($F26="",$D$16="&lt;Placeholder&gt;")</formula>
    </cfRule>
  </conditionalFormatting>
  <conditionalFormatting sqref="I29">
    <cfRule type="expression" dxfId="0" priority="1">
      <formula>OR($F28="",$D$16="&lt;Placeholder&gt;")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Gilberto Sanchez Garcia</cp:lastModifiedBy>
  <dcterms:created xsi:type="dcterms:W3CDTF">2016-01-22T19:11:18Z</dcterms:created>
  <dcterms:modified xsi:type="dcterms:W3CDTF">2024-10-14T16:13:53Z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