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45F3A054-3806-43F9-BDA0-C46FB6700F9F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<sst xmlns="http://schemas.openxmlformats.org/spreadsheetml/2006/main" count="68" uniqueCount="52">
  <si>
    <t>LB Name</t>
  </si>
  <si>
    <t>LB Unique ID</t>
  </si>
  <si>
    <t>LB Type</t>
  </si>
  <si>
    <t>PLC Type</t>
  </si>
  <si>
    <t>Template File:</t>
  </si>
  <si>
    <t>Header Timestamp:</t>
  </si>
  <si>
    <t>v1.07.01</t>
  </si>
  <si>
    <t>WATER_SAVER</t>
  </si>
  <si>
    <t>SxxRyyWSz</t>
  </si>
  <si>
    <t>CLX</t>
  </si>
  <si>
    <t>PLC Zone</t>
  </si>
  <si>
    <t>OPC Server</t>
  </si>
  <si>
    <t>AB_RACKx_SLOTa</t>
  </si>
  <si>
    <t>System:Node</t>
  </si>
  <si>
    <t>4th:126</t>
  </si>
  <si>
    <t>*SwitchName:Port#</t>
  </si>
  <si>
    <t>SxxESWy:17</t>
  </si>
  <si>
    <t>*Enet From Robot?</t>
  </si>
  <si>
    <t>Y/N</t>
  </si>
  <si>
    <t>*DC Source:Port</t>
  </si>
  <si>
    <t>Sxx_SyyPSz:DC</t>
  </si>
  <si>
    <t>&lt;Config6&gt;</t>
  </si>
  <si>
    <t>&lt;Placeholder&gt;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</si>
  <si>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</si>
  <si>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</si>
  <si>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</si>
  <si>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</si>
  <si>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</si>
  <si>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</si>
  <si>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</si>
  <si>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</si>
  <si>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</si>
  <si>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</si>
  <si>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Devices - WaterSaver - IO Block - Enet - v00.00.xlsm</t>
  </si>
  <si>
    <t>S04R01WS1</t>
  </si>
  <si>
    <t>Glx</t>
  </si>
  <si>
    <t>N</t>
  </si>
  <si>
    <t>S03_S07PSB1:AUX3</t>
  </si>
  <si>
    <t>S04R02WS1</t>
  </si>
  <si>
    <t>S03_S07PSB2:AUX4</t>
  </si>
  <si>
    <t>S06R01WS1</t>
  </si>
  <si>
    <t>S03_S07PSB3:AUX5</t>
  </si>
  <si>
    <t>S06R02WS1</t>
  </si>
  <si>
    <t>S03_S07PSB4:AUX6</t>
  </si>
  <si>
    <t>S03_S07ESW3:10</t>
  </si>
  <si>
    <t>S03_S07ESW2:19</t>
  </si>
  <si>
    <t>S03_S07ESW3:8</t>
  </si>
  <si>
    <t>S03_S07ESW3:12</t>
  </si>
  <si>
    <t>1st:97</t>
  </si>
  <si>
    <t>1st:98</t>
  </si>
  <si>
    <t>1st:99</t>
  </si>
  <si>
    <t>1st:100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</si>
</sst>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1" xfId="0" applyNumberFormat="1" applyBorder="1"/>
    <xf numFmtId="0" fontId="0" fillId="11" borderId="6" xfId="0" applyFill="1" applyBorder="1"/>
  </cellXfs>
  <cellStyles count="1">
    <cellStyle name="Normal" xfId="0" builtinId="0"/>
  </cellStyles>
  <dxfs count="2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G12" sqref="G12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2">
        <v>45569.641122685185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System:Node</v>
      </c>
      <c r="I9" s="16" t="str">
        <f>$B$16</f>
        <v>*SwitchName:Port#</v>
      </c>
      <c r="J9" s="16" t="str">
        <f>$B$17</f>
        <v>*Enet From Robot?</v>
      </c>
      <c r="K9" s="16" t="str">
        <f>$B$18</f>
        <v>*DC Source:Port</v>
      </c>
      <c r="L9" s="16" t="str">
        <f>$B$19</f>
        <v>&lt;Config6&gt;</v>
      </c>
      <c r="M9" s="16" t="str">
        <f>$B$20</f>
        <v>&lt;Config7&gt;</v>
      </c>
      <c r="N9" s="16" t="str">
        <f>$B$21</f>
        <v>&lt;Config8&gt;</v>
      </c>
      <c r="O9" s="16" t="str">
        <f>$B$22</f>
        <v>&lt;Config9&gt;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29" t="s">
        <v>34</v>
      </c>
      <c r="G10" s="8" t="s">
        <v>35</v>
      </c>
      <c r="H10" s="8" t="s">
        <v>48</v>
      </c>
      <c r="I10" s="30" t="s">
        <v>44</v>
      </c>
      <c r="J10" s="8" t="s">
        <v>36</v>
      </c>
      <c r="K10" s="8" t="s">
        <v>37</v>
      </c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ht="15" thickBot="1" x14ac:dyDescent="0.4">
      <c r="B11" s="2" t="s">
        <v>0</v>
      </c>
      <c r="C11" s="4"/>
      <c r="D11" s="3" t="str">
        <f>$D$9&amp;"_"&amp;SUBSTITUTE($D$10,":","_")</f>
        <v>WATER_SAVER_SxxRyyWSz</v>
      </c>
      <c r="F11" s="29" t="s">
        <v>38</v>
      </c>
      <c r="G11" s="8" t="s">
        <v>35</v>
      </c>
      <c r="H11" s="8" t="s">
        <v>49</v>
      </c>
      <c r="I11" s="30" t="s">
        <v>45</v>
      </c>
      <c r="J11" s="8" t="s">
        <v>36</v>
      </c>
      <c r="K11" s="8" t="s">
        <v>39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ht="15" thickBot="1" x14ac:dyDescent="0.4">
      <c r="B12" s="2" t="s">
        <v>3</v>
      </c>
      <c r="C12" s="4"/>
      <c r="D12" s="3" t="s">
        <v>9</v>
      </c>
      <c r="F12" s="29" t="s">
        <v>40</v>
      </c>
      <c r="G12" s="8" t="s">
        <v>35</v>
      </c>
      <c r="H12" s="8" t="s">
        <v>50</v>
      </c>
      <c r="I12" s="30" t="s">
        <v>46</v>
      </c>
      <c r="J12" s="8" t="s">
        <v>36</v>
      </c>
      <c r="K12" s="8" t="s">
        <v>41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29" t="s">
        <v>42</v>
      </c>
      <c r="G13" s="8" t="s">
        <v>35</v>
      </c>
      <c r="H13" s="8" t="s">
        <v>51</v>
      </c>
      <c r="I13" s="30" t="s">
        <v>47</v>
      </c>
      <c r="J13" s="8" t="s">
        <v>36</v>
      </c>
      <c r="K13" s="8" t="s">
        <v>43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14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15</v>
      </c>
      <c r="C16" s="4"/>
      <c r="D16" s="7" t="s">
        <v>16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17</v>
      </c>
      <c r="C17" s="4"/>
      <c r="D17" s="7" t="s">
        <v>18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19</v>
      </c>
      <c r="C18" s="4"/>
      <c r="D18" s="7" t="s">
        <v>20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21</v>
      </c>
      <c r="C19" s="4"/>
      <c r="D19" s="7" t="s">
        <v>22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23</v>
      </c>
      <c r="C20" s="4"/>
      <c r="D20" s="7" t="s">
        <v>22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24</v>
      </c>
      <c r="C21" s="4"/>
      <c r="D21" s="7" t="s">
        <v>22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25</v>
      </c>
      <c r="C22" s="4"/>
      <c r="D22" s="7" t="s">
        <v>22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26</v>
      </c>
      <c r="C23" s="4"/>
      <c r="D23" s="7" t="s">
        <v>22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27</v>
      </c>
      <c r="C24" s="4"/>
      <c r="D24" s="7" t="s">
        <v>22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28</v>
      </c>
      <c r="C25" s="4"/>
      <c r="D25" s="7" t="s">
        <v>22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29</v>
      </c>
      <c r="C26" s="4"/>
      <c r="D26" s="7" t="s">
        <v>22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30</v>
      </c>
      <c r="C27" s="4"/>
      <c r="D27" s="7" t="s">
        <v>22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31</v>
      </c>
      <c r="C28" s="4"/>
      <c r="D28" s="7" t="s">
        <v>22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32</v>
      </c>
      <c r="C29" s="27"/>
      <c r="D29" s="19" t="s">
        <v>22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phoneticPr fontId="1" type="noConversion"/>
  <conditionalFormatting sqref="E18">
    <cfRule type="containsText" dxfId="22" priority="33" stopIfTrue="1" operator="containsText" text="Placeholder">
      <formula>NOT(ISERROR(SEARCH("Placeholder",E18)))</formula>
    </cfRule>
  </conditionalFormatting>
  <conditionalFormatting sqref="G14:G10006">
    <cfRule type="expression" dxfId="21" priority="7">
      <formula>OR($F14="",$D$14="&lt;Placeholder&gt;")</formula>
    </cfRule>
  </conditionalFormatting>
  <conditionalFormatting sqref="H14:H10006">
    <cfRule type="expression" dxfId="20" priority="8">
      <formula>OR($F14="",$D$15="&lt;Placeholder&gt;")</formula>
    </cfRule>
  </conditionalFormatting>
  <conditionalFormatting sqref="I14:I10006">
    <cfRule type="expression" dxfId="19" priority="9">
      <formula>OR($F14="",$D$16="&lt;Placeholder&gt;")</formula>
    </cfRule>
  </conditionalFormatting>
  <conditionalFormatting sqref="J14:J10006">
    <cfRule type="expression" dxfId="18" priority="10">
      <formula>OR($F14="",$D$17="&lt;Placeholder&gt;")</formula>
    </cfRule>
  </conditionalFormatting>
  <conditionalFormatting sqref="K14:K10006">
    <cfRule type="expression" dxfId="17" priority="11">
      <formula>OR($F14="",$D$18="&lt;Placeholder&gt;")</formula>
    </cfRule>
  </conditionalFormatting>
  <conditionalFormatting sqref="L10:L10006">
    <cfRule type="expression" dxfId="16" priority="15">
      <formula>OR($F10="",$D$19="&lt;Placeholder&gt;")</formula>
    </cfRule>
  </conditionalFormatting>
  <conditionalFormatting sqref="M10:M10006">
    <cfRule type="expression" dxfId="15" priority="16">
      <formula>OR($F10="",$D$20="&lt;Placeholder&gt;")</formula>
    </cfRule>
  </conditionalFormatting>
  <conditionalFormatting sqref="N10:N10006">
    <cfRule type="expression" dxfId="14" priority="17">
      <formula>OR($F10="",$D$21="&lt;Placeholder&gt;")</formula>
    </cfRule>
  </conditionalFormatting>
  <conditionalFormatting sqref="O10:O10006">
    <cfRule type="expression" dxfId="13" priority="18">
      <formula>OR($F10="",$D$22="&lt;Placeholder&gt;")</formula>
    </cfRule>
  </conditionalFormatting>
  <conditionalFormatting sqref="P10:P10006">
    <cfRule type="expression" dxfId="12" priority="19">
      <formula>OR($F10="",$D$23="&lt;Placeholder&gt;")</formula>
    </cfRule>
  </conditionalFormatting>
  <conditionalFormatting sqref="Q10:Q10006">
    <cfRule type="expression" dxfId="11" priority="22">
      <formula>OR($F10="",$D$24="&lt;Placeholder&gt;")</formula>
    </cfRule>
  </conditionalFormatting>
  <conditionalFormatting sqref="D14:D29">
    <cfRule type="containsText" dxfId="10" priority="12" stopIfTrue="1" operator="containsText" text="Placeholder">
      <formula>NOT(ISERROR(SEARCH("Placeholder",D14)))</formula>
    </cfRule>
  </conditionalFormatting>
  <conditionalFormatting sqref="V10:V10006">
    <cfRule type="expression" dxfId="9" priority="27">
      <formula>OR($F10="",$D$29="&lt;Placeholder&gt;")</formula>
    </cfRule>
  </conditionalFormatting>
  <conditionalFormatting sqref="S10:S10006">
    <cfRule type="expression" dxfId="8" priority="24">
      <formula>OR($F10="",$D$26="&lt;Placeholder&gt;")</formula>
    </cfRule>
  </conditionalFormatting>
  <conditionalFormatting sqref="T10:T10006">
    <cfRule type="expression" dxfId="7" priority="25">
      <formula>OR($F10="",$D$27="&lt;Placeholder&gt;")</formula>
    </cfRule>
  </conditionalFormatting>
  <conditionalFormatting sqref="U10:U10006">
    <cfRule type="expression" dxfId="6" priority="26">
      <formula>OR($F10="",$D$28="&lt;Placeholder&gt;")</formula>
    </cfRule>
  </conditionalFormatting>
  <conditionalFormatting sqref="R10:R10006">
    <cfRule type="expression" dxfId="5" priority="23">
      <formula>OR($F10="",$D$25="&lt;Placeholder&gt;")</formula>
    </cfRule>
  </conditionalFormatting>
  <conditionalFormatting sqref="G10:G13">
    <cfRule type="expression" dxfId="4" priority="2">
      <formula>OR($F10="",$D$14="&lt;Placeholder&gt;")</formula>
    </cfRule>
  </conditionalFormatting>
  <conditionalFormatting sqref="H10:H13">
    <cfRule type="expression" dxfId="3" priority="3">
      <formula>OR($F10="",$D$15="&lt;Placeholder&gt;")</formula>
    </cfRule>
  </conditionalFormatting>
  <conditionalFormatting sqref="J10:J13">
    <cfRule type="expression" dxfId="2" priority="5">
      <formula>OR($F10="",$D$17="&lt;Placeholder&gt;")</formula>
    </cfRule>
  </conditionalFormatting>
  <conditionalFormatting sqref="K10:K13">
    <cfRule type="expression" dxfId="1" priority="6">
      <formula>OR($F10="",$D$18="&lt;Placeholder&gt;")</formula>
    </cfRule>
  </conditionalFormatting>
  <conditionalFormatting sqref="I10:I13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