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A31AF47B-BE63-4774-89F5-5FB3AE42CA4D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<sst xmlns="http://schemas.openxmlformats.org/spreadsheetml/2006/main" count="51" uniqueCount="44">
  <si>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</si>
  <si>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</si>
  <si>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</si>
  <si>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</si>
  <si>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</si>
  <si>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</si>
  <si>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</si>
  <si>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MAIN_CONTROL_PANEL</t>
  </si>
  <si>
    <t>Sxx_SyyMCPz</t>
  </si>
  <si>
    <t>CLX</t>
  </si>
  <si>
    <t>PLC Zone</t>
  </si>
  <si>
    <t>OPC Server</t>
  </si>
  <si>
    <t>AB_RACKx_SLOTa</t>
  </si>
  <si>
    <t>EN2T Slot 2 System:Node</t>
  </si>
  <si>
    <t>1st:2</t>
  </si>
  <si>
    <t>EN2T Slot 2 SwitchName:Port#</t>
  </si>
  <si>
    <t>Sxx_SyyESWy:2</t>
  </si>
  <si>
    <t>*EN2T Slot 3 System:Node</t>
  </si>
  <si>
    <t>1st:3</t>
  </si>
  <si>
    <t>*EN2T Slot 3 SwitchName:Port#</t>
  </si>
  <si>
    <t>*EN2T Slot 4 System:Node</t>
  </si>
  <si>
    <t>1st:4</t>
  </si>
  <si>
    <t>*EN2T Slot 4 SwitchName:Port#</t>
  </si>
  <si>
    <t>PDP:120V Receptacle OR DC Source:Port</t>
  </si>
  <si>
    <t>Sxx_SyyPDPz:RP0414 OR Sxx_SyyPSz:DC</t>
  </si>
  <si>
    <t>*EN2T Slot 5 System:Node</t>
  </si>
  <si>
    <t>1st:5</t>
  </si>
  <si>
    <t>*EN2T Slot 5 SwitchName:Port#</t>
  </si>
  <si>
    <t>*EN2T Slot 6 System:Node</t>
  </si>
  <si>
    <t>1st:6</t>
  </si>
  <si>
    <t>*EN2T Slot 6 SwitchName:Port#</t>
  </si>
  <si>
    <t>&lt;Config13&gt;</t>
  </si>
  <si>
    <t>&lt;Placeholder&gt;</t>
  </si>
  <si>
    <t>&lt;Config14&gt;</t>
  </si>
  <si>
    <t>&lt;Config15&gt;</t>
  </si>
  <si>
    <t>&lt;Config16&gt;</t>
  </si>
  <si>
    <t>D:\VC\S04_DASH_ASSY\Generators\Signal Template - STELLANTIS - EIP - Common - Panels - MCP - Main Control Panel - v00.00.xlsm</t>
  </si>
  <si>
    <t>Glx</t>
  </si>
  <si>
    <t>S03_S07ESW1:2</t>
  </si>
  <si>
    <t>S03_S07ESW2:2</t>
  </si>
  <si>
    <t>S03_S07PDP1:RP0410</t>
  </si>
  <si>
    <t>S03_S07MCP1</t>
  </si>
  <si>
    <t>1st:122</t>
  </si>
  <si>
    <t>1st:123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</si>
</sst>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6" xfId="0" applyNumberFormat="1" applyBorder="1"/>
  </cellXfs>
  <cellStyles count="1">
    <cellStyle name="Normal" xfId="0" builtinId="0"/>
  </cellStyles>
  <dxfs count="26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O16" sqref="O16"/>
    </sheetView>
  </sheetViews>
  <sheetFormatPr defaultRowHeight="14.5" x14ac:dyDescent="0.35"/>
  <cols>
    <col min="1" max="1" width="0.7265625" customWidth="1"/>
    <col min="2" max="2" width="30.906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13" width="17.1796875" customWidth="1"/>
    <col min="14" max="14" width="22.1796875" customWidth="1"/>
    <col min="15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36</v>
      </c>
    </row>
    <row r="3" spans="2:22" x14ac:dyDescent="0.35">
      <c r="F3" t="s">
        <v>5</v>
      </c>
      <c r="G3" s="23">
        <v>45569.640844907408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EN2T Slot 2 System:Node</v>
      </c>
      <c r="I9" s="17" t="str">
        <f>$B$16</f>
        <v>EN2T Slot 2 SwitchName:Port#</v>
      </c>
      <c r="J9" s="17" t="str">
        <f>$B$17</f>
        <v>*EN2T Slot 3 System:Node</v>
      </c>
      <c r="K9" s="17" t="str">
        <f>$B$18</f>
        <v>*EN2T Slot 3 SwitchName:Port#</v>
      </c>
      <c r="L9" s="17" t="str">
        <f>$B$19</f>
        <v>*EN2T Slot 4 System:Node</v>
      </c>
      <c r="M9" s="17" t="str">
        <f>$B$20</f>
        <v>*EN2T Slot 4 SwitchName:Port#</v>
      </c>
      <c r="N9" s="17" t="str">
        <f>$B$21</f>
        <v>PDP:120V Receptacle OR DC Source:Port</v>
      </c>
      <c r="O9" s="17" t="str">
        <f>$B$22</f>
        <v>*EN2T Slot 5 System:Node</v>
      </c>
      <c r="P9" s="17" t="str">
        <f>$B$23</f>
        <v>*EN2T Slot 5 SwitchName:Port#</v>
      </c>
      <c r="Q9" s="17" t="str">
        <f>$B$24</f>
        <v>*EN2T Slot 6 System:Node</v>
      </c>
      <c r="R9" s="17" t="str">
        <f>$B$25</f>
        <v>*EN2T Slot 6 SwitchName:Port#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41</v>
      </c>
      <c r="G10" s="30" t="s">
        <v>37</v>
      </c>
      <c r="H10" s="30" t="s">
        <v>42</v>
      </c>
      <c r="I10" s="30" t="s">
        <v>38</v>
      </c>
      <c r="J10" s="30" t="s">
        <v>43</v>
      </c>
      <c r="K10" s="30" t="s">
        <v>39</v>
      </c>
      <c r="L10" s="30"/>
      <c r="M10" s="30"/>
      <c r="N10" s="30" t="s">
        <v>40</v>
      </c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MAIN_CONTROL_PANEL_Sxx_SyyMCPz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16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20</v>
      </c>
      <c r="C19" s="4"/>
      <c r="D19" s="7" t="s">
        <v>21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16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24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25</v>
      </c>
      <c r="C22" s="4"/>
      <c r="D22" s="7" t="s">
        <v>26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27</v>
      </c>
      <c r="C23" s="4"/>
      <c r="D23" s="7" t="s">
        <v>16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28</v>
      </c>
      <c r="C24" s="4"/>
      <c r="D24" s="7" t="s">
        <v>29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30</v>
      </c>
      <c r="C25" s="4"/>
      <c r="D25" s="7" t="s">
        <v>16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31</v>
      </c>
      <c r="C26" s="4"/>
      <c r="D26" s="7" t="s">
        <v>32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33</v>
      </c>
      <c r="C27" s="4"/>
      <c r="D27" s="7" t="s">
        <v>32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34</v>
      </c>
      <c r="C28" s="4"/>
      <c r="D28" s="7" t="s">
        <v>32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35</v>
      </c>
      <c r="C29" s="28"/>
      <c r="D29" s="20" t="s">
        <v>32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5" priority="35" stopIfTrue="1" operator="containsText" text="Placeholder">
      <formula>NOT(ISERROR(SEARCH("Placeholder",E18)))</formula>
    </cfRule>
  </conditionalFormatting>
  <conditionalFormatting sqref="G11:G10006">
    <cfRule type="expression" dxfId="24" priority="9">
      <formula>OR($F11="",$D$14="&lt;Placeholder&gt;")</formula>
    </cfRule>
  </conditionalFormatting>
  <conditionalFormatting sqref="H11:H10006">
    <cfRule type="expression" dxfId="23" priority="10">
      <formula>OR($F11="",$D$15="&lt;Placeholder&gt;")</formula>
    </cfRule>
  </conditionalFormatting>
  <conditionalFormatting sqref="I11:I10006">
    <cfRule type="expression" dxfId="22" priority="11">
      <formula>OR($F11="",$D$16="&lt;Placeholder&gt;")</formula>
    </cfRule>
  </conditionalFormatting>
  <conditionalFormatting sqref="J11:J10006">
    <cfRule type="expression" dxfId="21" priority="12">
      <formula>OR($F11="",$D$17="&lt;Placeholder&gt;")</formula>
    </cfRule>
  </conditionalFormatting>
  <conditionalFormatting sqref="K11:K10006">
    <cfRule type="expression" dxfId="20" priority="13">
      <formula>OR($F11="",$D$18="&lt;Placeholder&gt;")</formula>
    </cfRule>
  </conditionalFormatting>
  <conditionalFormatting sqref="L11:L10006">
    <cfRule type="expression" dxfId="19" priority="17">
      <formula>OR($F11="",$D$19="&lt;Placeholder&gt;")</formula>
    </cfRule>
  </conditionalFormatting>
  <conditionalFormatting sqref="M11:M10006">
    <cfRule type="expression" dxfId="18" priority="18">
      <formula>OR($F11="",$D$20="&lt;Placeholder&gt;")</formula>
    </cfRule>
  </conditionalFormatting>
  <conditionalFormatting sqref="N11:N10006">
    <cfRule type="expression" dxfId="17" priority="19">
      <formula>OR($F11="",$D$21="&lt;Placeholder&gt;")</formula>
    </cfRule>
  </conditionalFormatting>
  <conditionalFormatting sqref="O10:O10006">
    <cfRule type="expression" dxfId="16" priority="20">
      <formula>OR($F10="",$D$22="&lt;Placeholder&gt;")</formula>
    </cfRule>
  </conditionalFormatting>
  <conditionalFormatting sqref="P10:P10006">
    <cfRule type="expression" dxfId="15" priority="21">
      <formula>OR($F10="",$D$23="&lt;Placeholder&gt;")</formula>
    </cfRule>
  </conditionalFormatting>
  <conditionalFormatting sqref="Q10:Q10006">
    <cfRule type="expression" dxfId="14" priority="24">
      <formula>OR($F10="",$D$24="&lt;Placeholder&gt;")</formula>
    </cfRule>
  </conditionalFormatting>
  <conditionalFormatting sqref="D14:D29">
    <cfRule type="containsText" dxfId="13" priority="14" stopIfTrue="1" operator="containsText" text="Placeholder">
      <formula>NOT(ISERROR(SEARCH("Placeholder",D14)))</formula>
    </cfRule>
  </conditionalFormatting>
  <conditionalFormatting sqref="V10:V10006">
    <cfRule type="expression" dxfId="12" priority="29">
      <formula>OR($F10="",$D$29="&lt;Placeholder&gt;")</formula>
    </cfRule>
  </conditionalFormatting>
  <conditionalFormatting sqref="S10:S10006">
    <cfRule type="expression" dxfId="11" priority="26">
      <formula>OR($F10="",$D$26="&lt;Placeholder&gt;")</formula>
    </cfRule>
  </conditionalFormatting>
  <conditionalFormatting sqref="T10:T10006">
    <cfRule type="expression" dxfId="10" priority="27">
      <formula>OR($F10="",$D$27="&lt;Placeholder&gt;")</formula>
    </cfRule>
  </conditionalFormatting>
  <conditionalFormatting sqref="U10:U10006">
    <cfRule type="expression" dxfId="9" priority="28">
      <formula>OR($F10="",$D$28="&lt;Placeholder&gt;")</formula>
    </cfRule>
  </conditionalFormatting>
  <conditionalFormatting sqref="R10:R10006">
    <cfRule type="expression" dxfId="8" priority="25">
      <formula>OR($F10="",$D$25="&lt;Placeholder&gt;")</formula>
    </cfRule>
  </conditionalFormatting>
  <conditionalFormatting sqref="G10">
    <cfRule type="expression" dxfId="7" priority="1">
      <formula>OR($F10="",$D$14="&lt;Placeholder&gt;")</formula>
    </cfRule>
  </conditionalFormatting>
  <conditionalFormatting sqref="H10">
    <cfRule type="expression" dxfId="6" priority="2">
      <formula>OR($F10="",$D$15="&lt;Placeholder&gt;")</formula>
    </cfRule>
  </conditionalFormatting>
  <conditionalFormatting sqref="I10">
    <cfRule type="expression" dxfId="5" priority="3">
      <formula>OR($F10="",$D$16="&lt;Placeholder&gt;")</formula>
    </cfRule>
  </conditionalFormatting>
  <conditionalFormatting sqref="J10">
    <cfRule type="expression" dxfId="4" priority="4">
      <formula>OR($F10="",$D$17="&lt;Placeholder&gt;")</formula>
    </cfRule>
  </conditionalFormatting>
  <conditionalFormatting sqref="K10">
    <cfRule type="expression" dxfId="3" priority="5">
      <formula>OR($F10="",$D$18="&lt;Placeholder&gt;")</formula>
    </cfRule>
  </conditionalFormatting>
  <conditionalFormatting sqref="L10">
    <cfRule type="expression" dxfId="2" priority="6">
      <formula>OR($F10="",$D$19="&lt;Placeholder&gt;")</formula>
    </cfRule>
  </conditionalFormatting>
  <conditionalFormatting sqref="M10">
    <cfRule type="expression" dxfId="1" priority="7">
      <formula>OR($F10="",$D$20="&lt;Placeholder&gt;")</formula>
    </cfRule>
  </conditionalFormatting>
  <conditionalFormatting sqref="N10">
    <cfRule type="expression" dxfId="0" priority="8">
      <formula>OR($F10="",$D$21="&lt;Placeholder&gt;")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