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361E586F-A958-47E9-8D7B-B7EB64D08D2A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<sst xmlns="http://schemas.openxmlformats.org/spreadsheetml/2006/main" count="79" uniqueCount="55">
  <si>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</si>
  <si>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</si>
  <si>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</si>
  <si>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</si>
  <si>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</si>
  <si>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</si>
  <si>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</si>
  <si>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</si>
  <si>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</si>
  <si>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</si>
  <si>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</si>
  <si>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</si>
  <si>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</si>
  <si>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</si>
  <si>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Sys:Std Node|Sys:Sfty Node</t>
  </si>
  <si>
    <t>1st:81|1st:181</t>
  </si>
  <si>
    <t>SwitchName:Port#</t>
  </si>
  <si>
    <t>SxxESWy:17</t>
  </si>
  <si>
    <t>PDP:480V CB</t>
  </si>
  <si>
    <t>Sxx_SyyPDPz:CB0201</t>
  </si>
  <si>
    <t>Air Source</t>
  </si>
  <si>
    <t>Sxx_Syy:MAIN_AIR</t>
  </si>
  <si>
    <t>&lt;Config07&gt;</t>
  </si>
  <si>
    <t>&lt;Placeholder&gt;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</si>
  <si>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</si>
  <si>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</si>
  <si>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</si>
  <si>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</si>
  <si>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</si>
  <si>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</si>
  <si>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</si>
  <si>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</si>
  <si>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</si>
  <si>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Base - Fanuc - v00.00.xlsm</t>
  </si>
  <si>
    <t>S04R01</t>
  </si>
  <si>
    <t>Glx</t>
  </si>
  <si>
    <t>S03_S07:MAIN_AIR</t>
  </si>
  <si>
    <t>S04R02</t>
  </si>
  <si>
    <t>1st:82|1st:182</t>
  </si>
  <si>
    <t>S04R03</t>
  </si>
  <si>
    <t>1st:83|1st:183</t>
  </si>
  <si>
    <t>S06R01</t>
  </si>
  <si>
    <t>1st:84|1st:184</t>
  </si>
  <si>
    <t>S06R02</t>
  </si>
  <si>
    <t>1st:85|1st:185</t>
  </si>
  <si>
    <t>S03_S07PDP1:CB0201</t>
  </si>
  <si>
    <t>S03_S07PDP1:CB0204</t>
  </si>
  <si>
    <t>S03_S07PDP1:CB0219</t>
  </si>
  <si>
    <t>S03_S07PDP1:CB0231</t>
  </si>
  <si>
    <t>S03_S07PDP1:CB0207</t>
  </si>
  <si>
    <t>S03_S07ESW3:9</t>
  </si>
  <si>
    <t>S03_S07ESW2:18</t>
  </si>
  <si>
    <t>S03_S07ESW2:20</t>
  </si>
  <si>
    <t>S03_S07ESW3:7</t>
  </si>
  <si>
    <t>S03_S07ESW3:11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</si>
</sst>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  <xf numFmtId="0" fontId="0" fillId="11" borderId="6" xfId="0" applyFill="1" applyBorder="1"/>
  </cellXfs>
  <cellStyles count="1">
    <cellStyle name="Normal" xfId="0" builtinId="0"/>
  </cellStyles>
  <dxfs count="2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13" sqref="K13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10" width="17.1796875" customWidth="1"/>
    <col min="11" max="11" width="33.6328125" customWidth="1"/>
    <col min="12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2">
        <v>45569.639432870368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Sys:Std Node|Sys:Sfty Node</v>
      </c>
      <c r="J9" s="16" t="str">
        <f>$B$17</f>
        <v>SwitchName:Port#</v>
      </c>
      <c r="K9" s="16" t="str">
        <f>$B$18</f>
        <v>PDP:480V CB</v>
      </c>
      <c r="L9" s="16" t="str">
        <f>$B$19</f>
        <v>Air Source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29" t="s">
        <v>34</v>
      </c>
      <c r="G10" s="30" t="s">
        <v>35</v>
      </c>
      <c r="H10" s="30" t="s">
        <v>34</v>
      </c>
      <c r="I10" s="8" t="s">
        <v>15</v>
      </c>
      <c r="J10" s="33" t="s">
        <v>50</v>
      </c>
      <c r="K10" s="8" t="s">
        <v>45</v>
      </c>
      <c r="L10" s="8" t="s">
        <v>36</v>
      </c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ht="15" thickBot="1" x14ac:dyDescent="0.4">
      <c r="B11" s="2" t="s">
        <v>0</v>
      </c>
      <c r="C11" s="4"/>
      <c r="D11" s="3" t="str">
        <f>$D$9&amp;"_"&amp;SUBSTITUTE(SUBSTITUTE($D$10,"|","_"),":","_")&amp;"_FANUC"</f>
        <v>ROBOT_SxxRyy_FANUC</v>
      </c>
      <c r="F11" s="31" t="s">
        <v>37</v>
      </c>
      <c r="G11" s="32" t="s">
        <v>35</v>
      </c>
      <c r="H11" s="32" t="s">
        <v>37</v>
      </c>
      <c r="I11" s="8" t="s">
        <v>38</v>
      </c>
      <c r="J11" s="33" t="s">
        <v>51</v>
      </c>
      <c r="K11" s="8" t="s">
        <v>47</v>
      </c>
      <c r="L11" s="8" t="s">
        <v>36</v>
      </c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ht="15" thickBot="1" x14ac:dyDescent="0.4">
      <c r="B12" s="2" t="s">
        <v>3</v>
      </c>
      <c r="C12" s="4"/>
      <c r="D12" s="3" t="s">
        <v>9</v>
      </c>
      <c r="F12" s="31" t="s">
        <v>39</v>
      </c>
      <c r="G12" s="32" t="s">
        <v>35</v>
      </c>
      <c r="H12" s="32" t="s">
        <v>39</v>
      </c>
      <c r="I12" s="8" t="s">
        <v>40</v>
      </c>
      <c r="J12" s="33" t="s">
        <v>52</v>
      </c>
      <c r="K12" s="8" t="s">
        <v>48</v>
      </c>
      <c r="L12" s="8" t="s">
        <v>36</v>
      </c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ht="15" thickBot="1" x14ac:dyDescent="0.4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31" t="s">
        <v>41</v>
      </c>
      <c r="G13" s="32" t="s">
        <v>35</v>
      </c>
      <c r="H13" s="32" t="s">
        <v>41</v>
      </c>
      <c r="I13" s="8" t="s">
        <v>42</v>
      </c>
      <c r="J13" s="33" t="s">
        <v>53</v>
      </c>
      <c r="K13" s="8" t="s">
        <v>46</v>
      </c>
      <c r="L13" s="8" t="s">
        <v>36</v>
      </c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31" t="s">
        <v>43</v>
      </c>
      <c r="G14" s="32" t="s">
        <v>35</v>
      </c>
      <c r="H14" s="32" t="s">
        <v>43</v>
      </c>
      <c r="I14" s="8" t="s">
        <v>44</v>
      </c>
      <c r="J14" s="33" t="s">
        <v>54</v>
      </c>
      <c r="K14" s="8" t="s">
        <v>49</v>
      </c>
      <c r="L14" s="8" t="s">
        <v>36</v>
      </c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17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 t="s">
        <v>19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20</v>
      </c>
      <c r="C19" s="4"/>
      <c r="D19" s="7" t="s">
        <v>21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22</v>
      </c>
      <c r="C20" s="4"/>
      <c r="D20" s="7" t="s">
        <v>23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24</v>
      </c>
      <c r="C21" s="4"/>
      <c r="D21" s="7" t="s">
        <v>23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23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26</v>
      </c>
      <c r="C23" s="4"/>
      <c r="D23" s="7" t="s">
        <v>23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27</v>
      </c>
      <c r="C24" s="4"/>
      <c r="D24" s="7" t="s">
        <v>23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28</v>
      </c>
      <c r="C25" s="4"/>
      <c r="D25" s="7" t="s">
        <v>23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29</v>
      </c>
      <c r="C26" s="4"/>
      <c r="D26" s="7" t="s">
        <v>23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30</v>
      </c>
      <c r="C27" s="4"/>
      <c r="D27" s="7" t="s">
        <v>23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31</v>
      </c>
      <c r="C28" s="4"/>
      <c r="D28" s="7" t="s">
        <v>23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32</v>
      </c>
      <c r="C29" s="27"/>
      <c r="D29" s="19" t="s">
        <v>23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phoneticPr fontId="1" type="noConversion"/>
  <conditionalFormatting sqref="E18">
    <cfRule type="containsText" dxfId="23" priority="34" stopIfTrue="1" operator="containsText" text="Placeholder">
      <formula>NOT(ISERROR(SEARCH("Placeholder",E18)))</formula>
    </cfRule>
  </conditionalFormatting>
  <conditionalFormatting sqref="G15:G10006">
    <cfRule type="expression" dxfId="22" priority="8">
      <formula>OR($F15="",$D$14="&lt;Placeholder&gt;")</formula>
    </cfRule>
  </conditionalFormatting>
  <conditionalFormatting sqref="H15:H10006">
    <cfRule type="expression" dxfId="21" priority="9">
      <formula>OR($F15="",$D$15="&lt;Placeholder&gt;")</formula>
    </cfRule>
  </conditionalFormatting>
  <conditionalFormatting sqref="I15:I10006">
    <cfRule type="expression" dxfId="20" priority="10">
      <formula>OR($F15="",$D$16="&lt;Placeholder&gt;")</formula>
    </cfRule>
  </conditionalFormatting>
  <conditionalFormatting sqref="J15:J10006">
    <cfRule type="expression" dxfId="19" priority="11">
      <formula>OR($F15="",$D$17="&lt;Placeholder&gt;")</formula>
    </cfRule>
  </conditionalFormatting>
  <conditionalFormatting sqref="K15:K10006">
    <cfRule type="expression" dxfId="18" priority="12">
      <formula>OR($F15="",$D$18="&lt;Placeholder&gt;")</formula>
    </cfRule>
  </conditionalFormatting>
  <conditionalFormatting sqref="L15:L10006">
    <cfRule type="expression" dxfId="17" priority="16">
      <formula>OR($F15="",$D$19="&lt;Placeholder&gt;")</formula>
    </cfRule>
  </conditionalFormatting>
  <conditionalFormatting sqref="M10:M10006">
    <cfRule type="expression" dxfId="16" priority="17">
      <formula>OR($F10="",$D$20="&lt;Placeholder&gt;")</formula>
    </cfRule>
  </conditionalFormatting>
  <conditionalFormatting sqref="N10:N10006">
    <cfRule type="expression" dxfId="15" priority="18">
      <formula>OR($F10="",$D$21="&lt;Placeholder&gt;")</formula>
    </cfRule>
  </conditionalFormatting>
  <conditionalFormatting sqref="O10:O10006">
    <cfRule type="expression" dxfId="14" priority="19">
      <formula>OR($F10="",$D$22="&lt;Placeholder&gt;")</formula>
    </cfRule>
  </conditionalFormatting>
  <conditionalFormatting sqref="P10:P10006">
    <cfRule type="expression" dxfId="13" priority="20">
      <formula>OR($F10="",$D$23="&lt;Placeholder&gt;")</formula>
    </cfRule>
  </conditionalFormatting>
  <conditionalFormatting sqref="Q10:Q10006">
    <cfRule type="expression" dxfId="12" priority="23">
      <formula>OR($F10="",$D$24="&lt;Placeholder&gt;")</formula>
    </cfRule>
  </conditionalFormatting>
  <conditionalFormatting sqref="D14:D29">
    <cfRule type="containsText" dxfId="11" priority="13" stopIfTrue="1" operator="containsText" text="Placeholder">
      <formula>NOT(ISERROR(SEARCH("Placeholder",D14)))</formula>
    </cfRule>
  </conditionalFormatting>
  <conditionalFormatting sqref="V10:V10006">
    <cfRule type="expression" dxfId="10" priority="28">
      <formula>OR($F10="",$D$29="&lt;Placeholder&gt;")</formula>
    </cfRule>
  </conditionalFormatting>
  <conditionalFormatting sqref="S10:S10006">
    <cfRule type="expression" dxfId="9" priority="25">
      <formula>OR($F10="",$D$26="&lt;Placeholder&gt;")</formula>
    </cfRule>
  </conditionalFormatting>
  <conditionalFormatting sqref="T10:T10006">
    <cfRule type="expression" dxfId="8" priority="26">
      <formula>OR($F10="",$D$27="&lt;Placeholder&gt;")</formula>
    </cfRule>
  </conditionalFormatting>
  <conditionalFormatting sqref="U10:U10006">
    <cfRule type="expression" dxfId="7" priority="27">
      <formula>OR($F10="",$D$28="&lt;Placeholder&gt;")</formula>
    </cfRule>
  </conditionalFormatting>
  <conditionalFormatting sqref="R10:R10006">
    <cfRule type="expression" dxfId="6" priority="24">
      <formula>OR($F10="",$D$25="&lt;Placeholder&gt;")</formula>
    </cfRule>
  </conditionalFormatting>
  <conditionalFormatting sqref="G10:G14">
    <cfRule type="expression" dxfId="5" priority="2">
      <formula>OR($F10="",$D$14="&lt;Placeholder&gt;")</formula>
    </cfRule>
  </conditionalFormatting>
  <conditionalFormatting sqref="H10:H14">
    <cfRule type="expression" dxfId="4" priority="3">
      <formula>OR($F10="",$D$15="&lt;Placeholder&gt;")</formula>
    </cfRule>
  </conditionalFormatting>
  <conditionalFormatting sqref="I10:I14">
    <cfRule type="expression" dxfId="3" priority="4">
      <formula>OR($F10="",$D$16="&lt;Placeholder&gt;")</formula>
    </cfRule>
  </conditionalFormatting>
  <conditionalFormatting sqref="K10:K14">
    <cfRule type="expression" dxfId="2" priority="6">
      <formula>OR($F10="",$D$18="&lt;Placeholder&gt;")</formula>
    </cfRule>
  </conditionalFormatting>
  <conditionalFormatting sqref="L10:L14">
    <cfRule type="expression" dxfId="1" priority="7">
      <formula>OR($F10="",$D$19="&lt;Placeholder&gt;")</formula>
    </cfRule>
  </conditionalFormatting>
  <conditionalFormatting sqref="J10:J14">
    <cfRule type="expression" dxfId="0" priority="1">
      <formula>OR($F10="",$D$17="&lt;Placeholder&gt;")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