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AEEC3EBE-669E-4780-9B4E-5F444D8D0EB3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<sst xmlns="http://schemas.openxmlformats.org/spreadsheetml/2006/main" count="44" uniqueCount="44">
  <si>
    <t>LB Name</t>
  </si>
  <si>
    <t>LB Unique ID</t>
  </si>
  <si>
    <t>LB Type</t>
  </si>
  <si>
    <t>PLC Type</t>
  </si>
  <si>
    <t>Template File:</t>
  </si>
  <si>
    <t>Header Timestamp:</t>
  </si>
  <si>
    <t>v1.07.01</t>
  </si>
  <si>
    <t>ROBOT</t>
  </si>
  <si>
    <t>SxxRyy:PARTNAME</t>
  </si>
  <si>
    <t>CLX</t>
  </si>
  <si>
    <t>PLC Zone</t>
  </si>
  <si>
    <t>OPC Server</t>
  </si>
  <si>
    <t>AB_RACKx_SLOTa</t>
  </si>
  <si>
    <t>PLC Robot Name</t>
  </si>
  <si>
    <t>SxxRyy</t>
  </si>
  <si>
    <t>Range in mm (Add :NC to make sensor Normally TRUE)</t>
  </si>
  <si>
    <t>25:NC</t>
  </si>
  <si>
    <t>*Input On Delay (sec)</t>
  </si>
  <si>
    <t>*Input Off Delay (sec)</t>
  </si>
  <si>
    <t>*Override Part Name(s)</t>
  </si>
  <si>
    <t>OVERRIDE_PARTNAME</t>
  </si>
  <si>
    <t>*Locate Object</t>
  </si>
  <si>
    <t>LOCATE_OBJECT</t>
  </si>
  <si>
    <t>*Locate Entity/Frame</t>
  </si>
  <si>
    <t>LOCATE_ENTITY</t>
  </si>
  <si>
    <t>*Representation Object (Proximity Switch Only)</t>
  </si>
  <si>
    <t>REPRESENTATION_OBJECT</t>
  </si>
  <si>
    <t>*Switch 1 Name</t>
  </si>
  <si>
    <t>1PP1</t>
  </si>
  <si>
    <t>*Switch 1 DI from IO (Leave blank to use default based on switch #)</t>
  </si>
  <si>
    <t>*Switch 1 DO to PLC (Leave blank to use default based on DI#)</t>
  </si>
  <si>
    <t>*Switch 2 Name</t>
  </si>
  <si>
    <t>1PP2</t>
  </si>
  <si>
    <t>*Switch 2 DI from IO (Leave blank to use default based on switch #)</t>
  </si>
  <si>
    <t>*Switch 2 DO to PLC (Leave blank to use default based on DI#)</t>
  </si>
  <si>
    <t>Robot Type</t>
  </si>
  <si>
    <t>Comau</t>
  </si>
  <si>
    <t>D:\VC\S04_DASH_ASSY\Generators\Signal Template - STELLANTIS - EIP - Common - Robots - 288 Bit - Tooling - MH Part Present - v00.00.xlsm</t>
  </si>
  <si>
    <t>S04R02:S04F01PART</t>
  </si>
  <si>
    <t>Glx</t>
  </si>
  <si>
    <t>S04R02</t>
  </si>
  <si>
    <t>SNS_S04R02_1GPP</t>
  </si>
  <si>
    <t>SNS_S04R02_1HPP</t>
  </si>
  <si>
    <t>Fanuc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</si>
</sst>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18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L10" sqref="L10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8" width="17.1796875" customWidth="1"/>
    <col min="9" max="9" width="18" customWidth="1"/>
    <col min="10" max="10" width="19.08984375" customWidth="1"/>
    <col min="11" max="11" width="19.36328125" customWidth="1"/>
    <col min="12" max="12" width="21.81640625" customWidth="1"/>
    <col min="13" max="13" width="17.1796875" customWidth="1"/>
    <col min="14" max="14" width="19.453125" customWidth="1"/>
    <col min="15" max="15" width="17.54296875" customWidth="1"/>
    <col min="16" max="16" width="17.1796875" customWidth="1"/>
    <col min="17" max="17" width="18.6328125" customWidth="1"/>
    <col min="18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37</v>
      </c>
    </row>
    <row r="3" spans="2:22" x14ac:dyDescent="0.35">
      <c r="F3" t="s">
        <v>5</v>
      </c>
      <c r="G3" s="23">
        <v>45574.568553240744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PLC Robot Name</v>
      </c>
      <c r="I9" s="17" t="str">
        <f>$B$16</f>
        <v>Range in mm (Add :NC to make sensor Normally TRUE)</v>
      </c>
      <c r="J9" s="17" t="str">
        <f>$B$17</f>
        <v>*Input On Delay (sec)</v>
      </c>
      <c r="K9" s="17" t="str">
        <f>$B$18</f>
        <v>*Input Off Delay (sec)</v>
      </c>
      <c r="L9" s="17" t="str">
        <f>$B$19</f>
        <v>*Override Part Name(s)</v>
      </c>
      <c r="M9" s="17" t="str">
        <f>$B$20</f>
        <v>*Locate Object</v>
      </c>
      <c r="N9" s="17" t="str">
        <f>$B$21</f>
        <v>*Locate Entity/Frame</v>
      </c>
      <c r="O9" s="17" t="str">
        <f>$B$22</f>
        <v>*Representation Object (Proximity Switch Only)</v>
      </c>
      <c r="P9" s="17" t="str">
        <f>$B$23</f>
        <v>*Switch 1 Name</v>
      </c>
      <c r="Q9" s="17" t="str">
        <f>$B$24</f>
        <v>*Switch 1 DI from IO (Leave blank to use default based on switch #)</v>
      </c>
      <c r="R9" s="17" t="str">
        <f>$B$25</f>
        <v>*Switch 1 DO to PLC (Leave blank to use default based on DI#)</v>
      </c>
      <c r="S9" s="17" t="str">
        <f>$B$26</f>
        <v>*Switch 2 Name</v>
      </c>
      <c r="T9" s="17" t="str">
        <f>$B$27</f>
        <v>*Switch 2 DI from IO (Leave blank to use default based on switch #)</v>
      </c>
      <c r="U9" s="17" t="str">
        <f>$B$28</f>
        <v>*Switch 2 DO to PLC (Leave blank to use default based on DI#)</v>
      </c>
      <c r="V9" s="17" t="str">
        <f>$B$29</f>
        <v>Robot Type</v>
      </c>
    </row>
    <row r="10" spans="2:22" x14ac:dyDescent="0.35">
      <c r="B10" s="2" t="s">
        <v>1</v>
      </c>
      <c r="C10" s="4"/>
      <c r="D10" s="7" t="s">
        <v>8</v>
      </c>
      <c r="F10" s="8" t="s">
        <v>38</v>
      </c>
      <c r="G10" s="9" t="s">
        <v>39</v>
      </c>
      <c r="H10" s="9" t="s">
        <v>40</v>
      </c>
      <c r="I10" s="9">
        <v>15</v>
      </c>
      <c r="J10" s="9"/>
      <c r="K10" s="9"/>
      <c r="L10" s="9"/>
      <c r="M10" s="9"/>
      <c r="N10" s="9"/>
      <c r="O10" s="9"/>
      <c r="P10" s="9" t="s">
        <v>41</v>
      </c>
      <c r="Q10" s="9"/>
      <c r="R10" s="9"/>
      <c r="S10" s="9" t="s">
        <v>42</v>
      </c>
      <c r="T10" s="9"/>
      <c r="U10" s="9"/>
      <c r="V10" s="10" t="s">
        <v>43</v>
      </c>
    </row>
    <row r="11" spans="2:22" x14ac:dyDescent="0.35">
      <c r="B11" s="2" t="s">
        <v>0</v>
      </c>
      <c r="C11" s="4"/>
      <c r="D11" s="3" t="str">
        <f>$D$9&amp;"_"&amp;SUBSTITUTE(SUBSTITUTE($D$10,"|","_"),":","_")&amp;"_MH_PART_PRESENT"</f>
        <v>ROBOT_SxxRyy_PARTNAME_MH_PART_PRESENT</v>
      </c>
      <c r="F11" s="11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>
        <v>0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18</v>
      </c>
      <c r="C18" s="4"/>
      <c r="D18" s="7">
        <v>1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19</v>
      </c>
      <c r="C19" s="4"/>
      <c r="D19" s="7" t="s">
        <v>20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21</v>
      </c>
      <c r="C20" s="4"/>
      <c r="D20" s="7" t="s">
        <v>22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23</v>
      </c>
      <c r="C21" s="4"/>
      <c r="D21" s="7" t="s">
        <v>24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25</v>
      </c>
      <c r="C22" s="4"/>
      <c r="D22" s="7" t="s">
        <v>26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27</v>
      </c>
      <c r="C23" s="4"/>
      <c r="D23" s="7" t="s">
        <v>28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29</v>
      </c>
      <c r="C24" s="4"/>
      <c r="D24" s="7">
        <v>1010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30</v>
      </c>
      <c r="C25" s="4"/>
      <c r="D25" s="7">
        <v>110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31</v>
      </c>
      <c r="C26" s="4"/>
      <c r="D26" s="7" t="s">
        <v>32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33</v>
      </c>
      <c r="C27" s="4"/>
      <c r="D27" s="7">
        <v>1011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34</v>
      </c>
      <c r="C28" s="4"/>
      <c r="D28" s="7">
        <v>111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35</v>
      </c>
      <c r="C29" s="28"/>
      <c r="D29" s="20" t="s">
        <v>36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17" priority="27" stopIfTrue="1" operator="containsText" text="Placeholder">
      <formula>NOT(ISERROR(SEARCH("Placeholder",E18)))</formula>
    </cfRule>
  </conditionalFormatting>
  <conditionalFormatting sqref="G10:G10006">
    <cfRule type="expression" dxfId="16" priority="1">
      <formula>OR($F10="",$D$14="&lt;Placeholder&gt;")</formula>
    </cfRule>
  </conditionalFormatting>
  <conditionalFormatting sqref="H10:H10006">
    <cfRule type="expression" dxfId="15" priority="2">
      <formula>OR($F10="",$D$15="&lt;Placeholder&gt;")</formula>
    </cfRule>
  </conditionalFormatting>
  <conditionalFormatting sqref="I10:I10006">
    <cfRule type="expression" dxfId="14" priority="3">
      <formula>OR($F10="",$D$16="&lt;Placeholder&gt;")</formula>
    </cfRule>
  </conditionalFormatting>
  <conditionalFormatting sqref="J10:J10006">
    <cfRule type="expression" dxfId="13" priority="4">
      <formula>OR($F10="",$D$17="&lt;Placeholder&gt;")</formula>
    </cfRule>
  </conditionalFormatting>
  <conditionalFormatting sqref="K10:K10006">
    <cfRule type="expression" dxfId="12" priority="5">
      <formula>OR($F10="",$D$18="&lt;Placeholder&gt;")</formula>
    </cfRule>
  </conditionalFormatting>
  <conditionalFormatting sqref="L10:L10006">
    <cfRule type="expression" dxfId="11" priority="9">
      <formula>OR($F10="",$D$19="&lt;Placeholder&gt;")</formula>
    </cfRule>
  </conditionalFormatting>
  <conditionalFormatting sqref="M10:M10006">
    <cfRule type="expression" dxfId="10" priority="10">
      <formula>OR($F10="",$D$20="&lt;Placeholder&gt;")</formula>
    </cfRule>
  </conditionalFormatting>
  <conditionalFormatting sqref="N10:N10006">
    <cfRule type="expression" dxfId="9" priority="11">
      <formula>OR($F10="",$D$21="&lt;Placeholder&gt;")</formula>
    </cfRule>
  </conditionalFormatting>
  <conditionalFormatting sqref="O10:O10006">
    <cfRule type="expression" dxfId="8" priority="12">
      <formula>OR($F10="",$D$22="&lt;Placeholder&gt;")</formula>
    </cfRule>
  </conditionalFormatting>
  <conditionalFormatting sqref="P10:P10006">
    <cfRule type="expression" dxfId="7" priority="13">
      <formula>OR($F10="",$D$23="&lt;Placeholder&gt;")</formula>
    </cfRule>
  </conditionalFormatting>
  <conditionalFormatting sqref="Q10:Q10006">
    <cfRule type="expression" dxfId="6" priority="16">
      <formula>OR($F10="",$D$24="&lt;Placeholder&gt;")</formula>
    </cfRule>
  </conditionalFormatting>
  <conditionalFormatting sqref="D14:D29">
    <cfRule type="containsText" dxfId="5" priority="6" stopIfTrue="1" operator="containsText" text="Placeholder">
      <formula>NOT(ISERROR(SEARCH("Placeholder",D14)))</formula>
    </cfRule>
  </conditionalFormatting>
  <conditionalFormatting sqref="V10:V10006">
    <cfRule type="expression" dxfId="4" priority="21">
      <formula>OR($F10="",$D$29="&lt;Placeholder&gt;")</formula>
    </cfRule>
  </conditionalFormatting>
  <conditionalFormatting sqref="S10:S10006">
    <cfRule type="expression" dxfId="3" priority="18">
      <formula>OR($F10="",$D$26="&lt;Placeholder&gt;")</formula>
    </cfRule>
  </conditionalFormatting>
  <conditionalFormatting sqref="T10:T10006">
    <cfRule type="expression" dxfId="2" priority="19">
      <formula>OR($F10="",$D$27="&lt;Placeholder&gt;")</formula>
    </cfRule>
  </conditionalFormatting>
  <conditionalFormatting sqref="U10:U10006">
    <cfRule type="expression" dxfId="1" priority="20">
      <formula>OR($F10="",$D$28="&lt;Placeholder&gt;")</formula>
    </cfRule>
  </conditionalFormatting>
  <conditionalFormatting sqref="R10:R10006">
    <cfRule type="expression" dxfId="0" priority="17">
      <formula>OR($F10="",$D$25="&lt;Placeholder&gt;")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Gilberto Sanchez Garcia</dc:creator>
  <cp:lastModifiedBy>Gilberto Sanchez Garcia</cp:lastModifiedBy>
  <dcterms:created xsi:type="dcterms:W3CDTF">2016-01-22T19:11:18Z</dcterms:created>
  <dcterms:modified xsi:type="dcterms:W3CDTF">2024-10-14T16:19:44Z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