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Required. Unique name for the inventory item.</t>
      </text>
    </comment>
    <comment ref="C1" authorId="0" shapeId="0">
      <text>
        <t>Number of items. Default: 1</t>
      </text>
    </comment>
    <comment ref="D1" authorId="0" shapeId="0">
      <text>
        <t>Category of item (General, Equipment, Medical, etc.)</t>
      </text>
    </comment>
    <comment ref="I1" authorId="0" shapeId="0">
      <text>
        <t>Auto-calculated from Length x Width if not provided</t>
      </text>
    </comment>
    <comment ref="J1" authorId="0" shapeId="0">
      <text>
        <t>Pounds per Square Foot. Auto-calculated from Weight / Area</t>
      </text>
    </comment>
    <comment ref="L1" authorId="0" shapeId="0">
      <text>
        <t>Accepts: Yes/No, True/False, 1/0, X/blank</t>
      </text>
    </comment>
    <comment ref="M1" authorId="0" shapeId="0">
      <text>
        <t>Accepts: Yes/No, True/False, 1/0, X/blank</t>
      </text>
    </comment>
    <comment ref="N1" authorId="0" shapeId="0">
      <text>
        <t>Lower numbers = higher priority. Default: 999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Standard Pallet</t>
        </is>
      </c>
      <c r="B2" t="inlineStr">
        <is>
          <t>General supply pallet with miscellaneous items</t>
        </is>
      </c>
      <c r="C2" t="n">
        <v>5</v>
      </c>
      <c r="D2" t="inlineStr">
        <is>
          <t>General</t>
        </is>
      </c>
      <c r="E2" t="n">
        <v>800</v>
      </c>
      <c r="F2" t="n">
        <v>4</v>
      </c>
      <c r="G2" t="n">
        <v>4</v>
      </c>
      <c r="H2" t="n">
        <v>5</v>
      </c>
      <c r="I2" t="n">
        <v>16</v>
      </c>
      <c r="J2" t="n">
        <v>50</v>
      </c>
      <c r="K2" t="inlineStr">
        <is>
          <t>Navy</t>
        </is>
      </c>
      <c r="L2" t="inlineStr">
        <is>
          <t>No</t>
        </is>
      </c>
      <c r="M2" t="inlineStr">
        <is>
          <t>No</t>
        </is>
      </c>
      <c r="N2" t="n">
        <v>10</v>
      </c>
    </row>
    <row r="3">
      <c r="A3" t="inlineStr">
        <is>
          <t>Supply Box</t>
        </is>
      </c>
      <c r="B3" t="inlineStr">
        <is>
          <t>Small supply box for office materials</t>
        </is>
      </c>
      <c r="C3" t="n">
        <v>10</v>
      </c>
      <c r="D3" t="inlineStr">
        <is>
          <t>General</t>
        </is>
      </c>
      <c r="E3" t="n">
        <v>150</v>
      </c>
      <c r="F3" t="n">
        <v>3</v>
      </c>
      <c r="G3" t="n">
        <v>2</v>
      </c>
      <c r="H3" t="n">
        <v>2</v>
      </c>
      <c r="I3" t="n">
        <v>6</v>
      </c>
      <c r="J3" t="n">
        <v>25</v>
      </c>
      <c r="K3" t="inlineStr">
        <is>
          <t>Logistics</t>
        </is>
      </c>
      <c r="L3" t="inlineStr">
        <is>
          <t>No</t>
        </is>
      </c>
      <c r="M3" t="inlineStr">
        <is>
          <t>No</t>
        </is>
      </c>
      <c r="N3" t="n">
        <v>20</v>
      </c>
    </row>
    <row r="4">
      <c r="A4" t="inlineStr">
        <is>
          <t>Equipment Rack</t>
        </is>
      </c>
      <c r="B4" t="inlineStr">
        <is>
          <t>Industrial equipment storage rack</t>
        </is>
      </c>
      <c r="C4" t="n">
        <v>2</v>
      </c>
      <c r="D4" t="inlineStr">
        <is>
          <t>Equipment</t>
        </is>
      </c>
      <c r="E4" t="n">
        <v>1200</v>
      </c>
      <c r="F4" t="n">
        <v>6</v>
      </c>
      <c r="G4" t="n">
        <v>4</v>
      </c>
      <c r="H4" t="n">
        <v>7</v>
      </c>
      <c r="I4" t="n">
        <v>24</v>
      </c>
      <c r="J4" t="n">
        <v>50</v>
      </c>
      <c r="K4" t="inlineStr">
        <is>
          <t>Operations</t>
        </is>
      </c>
      <c r="L4" t="inlineStr">
        <is>
          <t>No</t>
        </is>
      </c>
      <c r="M4" t="inlineStr">
        <is>
          <t>No</t>
        </is>
      </c>
      <c r="N4" t="n">
        <v>15</v>
      </c>
    </row>
    <row r="5">
      <c r="A5" t="inlineStr">
        <is>
          <t>Medical Cooler</t>
        </is>
      </c>
      <c r="B5" t="inlineStr">
        <is>
          <t>Temperature-controlled medical supply storage</t>
        </is>
      </c>
      <c r="C5" t="n">
        <v>3</v>
      </c>
      <c r="D5" t="inlineStr">
        <is>
          <t>Medical</t>
        </is>
      </c>
      <c r="E5" t="n">
        <v>400</v>
      </c>
      <c r="F5" t="n">
        <v>3</v>
      </c>
      <c r="G5" t="n">
        <v>3</v>
      </c>
      <c r="H5" t="n">
        <v>4</v>
      </c>
      <c r="I5" t="n">
        <v>9</v>
      </c>
      <c r="J5" t="n">
        <v>44.44</v>
      </c>
      <c r="K5" t="inlineStr">
        <is>
          <t>Medical</t>
        </is>
      </c>
      <c r="L5" t="inlineStr">
        <is>
          <t>Yes</t>
        </is>
      </c>
      <c r="M5" t="inlineStr">
        <is>
          <t>No</t>
        </is>
      </c>
      <c r="N5" t="n">
        <v>5</v>
      </c>
    </row>
    <row r="6">
      <c r="A6" t="inlineStr">
        <is>
          <t>Hazmat Container</t>
        </is>
      </c>
      <c r="B6" t="inlineStr">
        <is>
          <t>Hazardous materials storage container (Class 3)</t>
        </is>
      </c>
      <c r="C6" t="n">
        <v>2</v>
      </c>
      <c r="D6" t="inlineStr">
        <is>
          <t>Hazmat</t>
        </is>
      </c>
      <c r="E6" t="n">
        <v>600</v>
      </c>
      <c r="F6" t="n">
        <v>4</v>
      </c>
      <c r="G6" t="n">
        <v>4</v>
      </c>
      <c r="H6" t="n">
        <v>5</v>
      </c>
      <c r="I6" t="n">
        <v>16</v>
      </c>
      <c r="J6" t="n">
        <v>37.5</v>
      </c>
      <c r="K6" t="inlineStr">
        <is>
          <t>Safety</t>
        </is>
      </c>
      <c r="L6" t="inlineStr">
        <is>
          <t>No</t>
        </is>
      </c>
      <c r="M6" t="inlineStr">
        <is>
          <t>Yes</t>
        </is>
      </c>
      <c r="N6" t="n">
        <v>8</v>
      </c>
    </row>
    <row r="7">
      <c r="C7" t="n">
        <v>1</v>
      </c>
      <c r="I7">
        <f>F7*G7</f>
        <v/>
      </c>
      <c r="J7">
        <f>IF(AND(E7&lt;&gt;"",I7&lt;&gt;"",I7&gt;0),E7/I7,"")</f>
        <v/>
      </c>
      <c r="L7" t="inlineStr">
        <is>
          <t>No</t>
        </is>
      </c>
      <c r="M7" t="inlineStr">
        <is>
          <t>No</t>
        </is>
      </c>
      <c r="N7" t="n">
        <v>999</v>
      </c>
    </row>
    <row r="8">
      <c r="C8" t="n">
        <v>1</v>
      </c>
      <c r="I8">
        <f>F8*G8</f>
        <v/>
      </c>
      <c r="J8">
        <f>IF(AND(E8&lt;&gt;"",I8&lt;&gt;"",I8&gt;0),E8/I8,"")</f>
        <v/>
      </c>
      <c r="L8" t="inlineStr">
        <is>
          <t>No</t>
        </is>
      </c>
      <c r="M8" t="inlineStr">
        <is>
          <t>No</t>
        </is>
      </c>
      <c r="N8" t="n">
        <v>999</v>
      </c>
    </row>
    <row r="9">
      <c r="C9" t="n">
        <v>1</v>
      </c>
      <c r="I9">
        <f>F9*G9</f>
        <v/>
      </c>
      <c r="J9">
        <f>IF(AND(E9&lt;&gt;"",I9&lt;&gt;"",I9&gt;0),E9/I9,"")</f>
        <v/>
      </c>
      <c r="L9" t="inlineStr">
        <is>
          <t>No</t>
        </is>
      </c>
      <c r="M9" t="inlineStr">
        <is>
          <t>No</t>
        </is>
      </c>
      <c r="N9" t="n">
        <v>999</v>
      </c>
    </row>
  </sheetData>
  <autoFilter ref="A1:N15"/>
  <dataValidations count="3">
    <dataValidation sqref="D2:D100" showDropDown="0" showInputMessage="0" showErrorMessage="0" allowBlank="1" type="list">
      <formula1>"General,Equipment,Machinery,Medical,Hazmat,Electronics,Containers,Components,Furniture"</formula1>
    </dataValidation>
    <dataValidation sqref="K2:K100" showDropDown="0" showInputMessage="0" showErrorMessage="0" allowBlank="1" type="list">
      <formula1>"Navy,Army,Marine Corps,Air Force,Logistics,Operations,Medical,Safety,Engineering,Transportation,Admin"</formula1>
    </dataValidation>
    <dataValidation sqref="L2:L100 M2:M1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2025-12-16T17:48:23Z</dcterms:created>
  <dcterms:modified xmlns:dcterms="http://purl.org/dc/terms/" xmlns:xsi="http://www.w3.org/2001/XMLSchema-instance" xsi:type="dcterms:W3CDTF">2025-12-16T17:48:23Z</dcterms:modified>
</cp:coreProperties>
</file>