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ant.vu\Documents\Python_Scripts\"/>
    </mc:Choice>
  </mc:AlternateContent>
  <xr:revisionPtr revIDLastSave="0" documentId="13_ncr:1_{58E6560D-D153-46CC-8833-CB5C608C5E7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Sheet1!$W$1:$AD$391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97" i="1" l="1"/>
  <c r="W398" i="1"/>
  <c r="W399" i="1"/>
  <c r="W400" i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39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1" i="1"/>
  <c r="Y272" i="1"/>
  <c r="AC314" i="1"/>
  <c r="Y343" i="1"/>
  <c r="Q138" i="1"/>
  <c r="Y304" i="1" s="1"/>
  <c r="R138" i="1"/>
  <c r="S138" i="1"/>
  <c r="AA325" i="1" s="1"/>
  <c r="T138" i="1"/>
  <c r="U138" i="1"/>
  <c r="V138" i="1"/>
  <c r="Q139" i="1"/>
  <c r="R139" i="1"/>
  <c r="S139" i="1"/>
  <c r="T139" i="1"/>
  <c r="U139" i="1"/>
  <c r="AC282" i="1" s="1"/>
  <c r="V139" i="1"/>
  <c r="Q140" i="1"/>
  <c r="R140" i="1"/>
  <c r="S140" i="1"/>
  <c r="T140" i="1"/>
  <c r="U140" i="1"/>
  <c r="V140" i="1"/>
  <c r="Q141" i="1"/>
  <c r="R141" i="1"/>
  <c r="S141" i="1"/>
  <c r="T141" i="1"/>
  <c r="U141" i="1"/>
  <c r="V141" i="1"/>
  <c r="Q142" i="1"/>
  <c r="R142" i="1"/>
  <c r="S142" i="1"/>
  <c r="T142" i="1"/>
  <c r="U142" i="1"/>
  <c r="V142" i="1"/>
  <c r="Q143" i="1"/>
  <c r="R143" i="1"/>
  <c r="S143" i="1"/>
  <c r="T143" i="1"/>
  <c r="U143" i="1"/>
  <c r="V143" i="1"/>
  <c r="Q144" i="1"/>
  <c r="R144" i="1"/>
  <c r="S144" i="1"/>
  <c r="T144" i="1"/>
  <c r="U144" i="1"/>
  <c r="V144" i="1"/>
  <c r="Q145" i="1"/>
  <c r="R145" i="1"/>
  <c r="S145" i="1"/>
  <c r="T145" i="1"/>
  <c r="U145" i="1"/>
  <c r="V145" i="1"/>
  <c r="Q146" i="1"/>
  <c r="R146" i="1"/>
  <c r="S146" i="1"/>
  <c r="T146" i="1"/>
  <c r="U146" i="1"/>
  <c r="V146" i="1"/>
  <c r="Q147" i="1"/>
  <c r="R147" i="1"/>
  <c r="S147" i="1"/>
  <c r="T147" i="1"/>
  <c r="U147" i="1"/>
  <c r="V147" i="1"/>
  <c r="Q148" i="1"/>
  <c r="R148" i="1"/>
  <c r="S148" i="1"/>
  <c r="T148" i="1"/>
  <c r="U148" i="1"/>
  <c r="V148" i="1"/>
  <c r="Q149" i="1"/>
  <c r="R149" i="1"/>
  <c r="S149" i="1"/>
  <c r="T149" i="1"/>
  <c r="U149" i="1"/>
  <c r="V149" i="1"/>
  <c r="Q150" i="1"/>
  <c r="R150" i="1"/>
  <c r="S150" i="1"/>
  <c r="T150" i="1"/>
  <c r="U150" i="1"/>
  <c r="V150" i="1"/>
  <c r="Q151" i="1"/>
  <c r="R151" i="1"/>
  <c r="S151" i="1"/>
  <c r="T151" i="1"/>
  <c r="U151" i="1"/>
  <c r="V151" i="1"/>
  <c r="Q152" i="1"/>
  <c r="R152" i="1"/>
  <c r="S152" i="1"/>
  <c r="T152" i="1"/>
  <c r="U152" i="1"/>
  <c r="V152" i="1"/>
  <c r="Q153" i="1"/>
  <c r="R153" i="1"/>
  <c r="S153" i="1"/>
  <c r="T153" i="1"/>
  <c r="U153" i="1"/>
  <c r="V153" i="1"/>
  <c r="Q154" i="1"/>
  <c r="R154" i="1"/>
  <c r="S154" i="1"/>
  <c r="T154" i="1"/>
  <c r="U154" i="1"/>
  <c r="V154" i="1"/>
  <c r="Q155" i="1"/>
  <c r="R155" i="1"/>
  <c r="S155" i="1"/>
  <c r="T155" i="1"/>
  <c r="U155" i="1"/>
  <c r="V155" i="1"/>
  <c r="Q156" i="1"/>
  <c r="R156" i="1"/>
  <c r="S156" i="1"/>
  <c r="T156" i="1"/>
  <c r="U156" i="1"/>
  <c r="V156" i="1"/>
  <c r="Q157" i="1"/>
  <c r="R157" i="1"/>
  <c r="S157" i="1"/>
  <c r="T157" i="1"/>
  <c r="U157" i="1"/>
  <c r="V157" i="1"/>
  <c r="Q158" i="1"/>
  <c r="R158" i="1"/>
  <c r="S158" i="1"/>
  <c r="T158" i="1"/>
  <c r="U158" i="1"/>
  <c r="V158" i="1"/>
  <c r="Q159" i="1"/>
  <c r="R159" i="1"/>
  <c r="S159" i="1"/>
  <c r="T159" i="1"/>
  <c r="U159" i="1"/>
  <c r="V159" i="1"/>
  <c r="Q160" i="1"/>
  <c r="R160" i="1"/>
  <c r="S160" i="1"/>
  <c r="T160" i="1"/>
  <c r="U160" i="1"/>
  <c r="V160" i="1"/>
  <c r="Q161" i="1"/>
  <c r="R161" i="1"/>
  <c r="S161" i="1"/>
  <c r="T161" i="1"/>
  <c r="U161" i="1"/>
  <c r="V161" i="1"/>
  <c r="Q162" i="1"/>
  <c r="R162" i="1"/>
  <c r="S162" i="1"/>
  <c r="T162" i="1"/>
  <c r="U162" i="1"/>
  <c r="V162" i="1"/>
  <c r="Q163" i="1"/>
  <c r="R163" i="1"/>
  <c r="S163" i="1"/>
  <c r="T163" i="1"/>
  <c r="U163" i="1"/>
  <c r="V163" i="1"/>
  <c r="Q164" i="1"/>
  <c r="R164" i="1"/>
  <c r="S164" i="1"/>
  <c r="T164" i="1"/>
  <c r="U164" i="1"/>
  <c r="V164" i="1"/>
  <c r="Q165" i="1"/>
  <c r="R165" i="1"/>
  <c r="S165" i="1"/>
  <c r="T165" i="1"/>
  <c r="U165" i="1"/>
  <c r="V165" i="1"/>
  <c r="Q166" i="1"/>
  <c r="R166" i="1"/>
  <c r="S166" i="1"/>
  <c r="T166" i="1"/>
  <c r="U166" i="1"/>
  <c r="V166" i="1"/>
  <c r="Q167" i="1"/>
  <c r="R167" i="1"/>
  <c r="S167" i="1"/>
  <c r="T167" i="1"/>
  <c r="U167" i="1"/>
  <c r="V167" i="1"/>
  <c r="Q168" i="1"/>
  <c r="R168" i="1"/>
  <c r="S168" i="1"/>
  <c r="T168" i="1"/>
  <c r="U168" i="1"/>
  <c r="V168" i="1"/>
  <c r="Q169" i="1"/>
  <c r="R169" i="1"/>
  <c r="S169" i="1"/>
  <c r="T169" i="1"/>
  <c r="U169" i="1"/>
  <c r="V169" i="1"/>
  <c r="Q170" i="1"/>
  <c r="R170" i="1"/>
  <c r="S170" i="1"/>
  <c r="T170" i="1"/>
  <c r="U170" i="1"/>
  <c r="V170" i="1"/>
  <c r="Q171" i="1"/>
  <c r="R171" i="1"/>
  <c r="S171" i="1"/>
  <c r="T171" i="1"/>
  <c r="U171" i="1"/>
  <c r="V171" i="1"/>
  <c r="Q172" i="1"/>
  <c r="R172" i="1"/>
  <c r="S172" i="1"/>
  <c r="T172" i="1"/>
  <c r="U172" i="1"/>
  <c r="V172" i="1"/>
  <c r="Q173" i="1"/>
  <c r="R173" i="1"/>
  <c r="S173" i="1"/>
  <c r="T173" i="1"/>
  <c r="U173" i="1"/>
  <c r="V173" i="1"/>
  <c r="Q174" i="1"/>
  <c r="R174" i="1"/>
  <c r="S174" i="1"/>
  <c r="T174" i="1"/>
  <c r="U174" i="1"/>
  <c r="V174" i="1"/>
  <c r="Q175" i="1"/>
  <c r="R175" i="1"/>
  <c r="S175" i="1"/>
  <c r="T175" i="1"/>
  <c r="U175" i="1"/>
  <c r="V175" i="1"/>
  <c r="Q176" i="1"/>
  <c r="R176" i="1"/>
  <c r="S176" i="1"/>
  <c r="T176" i="1"/>
  <c r="U176" i="1"/>
  <c r="V176" i="1"/>
  <c r="Q177" i="1"/>
  <c r="R177" i="1"/>
  <c r="S177" i="1"/>
  <c r="T177" i="1"/>
  <c r="U177" i="1"/>
  <c r="V177" i="1"/>
  <c r="Q178" i="1"/>
  <c r="R178" i="1"/>
  <c r="S178" i="1"/>
  <c r="T178" i="1"/>
  <c r="U178" i="1"/>
  <c r="V178" i="1"/>
  <c r="Q179" i="1"/>
  <c r="R179" i="1"/>
  <c r="S179" i="1"/>
  <c r="T179" i="1"/>
  <c r="U179" i="1"/>
  <c r="V179" i="1"/>
  <c r="Q180" i="1"/>
  <c r="R180" i="1"/>
  <c r="S180" i="1"/>
  <c r="T180" i="1"/>
  <c r="U180" i="1"/>
  <c r="V180" i="1"/>
  <c r="Q181" i="1"/>
  <c r="R181" i="1"/>
  <c r="S181" i="1"/>
  <c r="T181" i="1"/>
  <c r="U181" i="1"/>
  <c r="V181" i="1"/>
  <c r="Q182" i="1"/>
  <c r="R182" i="1"/>
  <c r="S182" i="1"/>
  <c r="T182" i="1"/>
  <c r="U182" i="1"/>
  <c r="V182" i="1"/>
  <c r="Q183" i="1"/>
  <c r="R183" i="1"/>
  <c r="S183" i="1"/>
  <c r="T183" i="1"/>
  <c r="U183" i="1"/>
  <c r="V183" i="1"/>
  <c r="Q184" i="1"/>
  <c r="R184" i="1"/>
  <c r="S184" i="1"/>
  <c r="T184" i="1"/>
  <c r="U184" i="1"/>
  <c r="V184" i="1"/>
  <c r="Q185" i="1"/>
  <c r="R185" i="1"/>
  <c r="S185" i="1"/>
  <c r="T185" i="1"/>
  <c r="U185" i="1"/>
  <c r="V185" i="1"/>
  <c r="Q186" i="1"/>
  <c r="R186" i="1"/>
  <c r="S186" i="1"/>
  <c r="T186" i="1"/>
  <c r="U186" i="1"/>
  <c r="V186" i="1"/>
  <c r="Q187" i="1"/>
  <c r="R187" i="1"/>
  <c r="S187" i="1"/>
  <c r="T187" i="1"/>
  <c r="U187" i="1"/>
  <c r="V187" i="1"/>
  <c r="Q188" i="1"/>
  <c r="R188" i="1"/>
  <c r="S188" i="1"/>
  <c r="T188" i="1"/>
  <c r="U188" i="1"/>
  <c r="V188" i="1"/>
  <c r="Q189" i="1"/>
  <c r="R189" i="1"/>
  <c r="S189" i="1"/>
  <c r="T189" i="1"/>
  <c r="U189" i="1"/>
  <c r="V189" i="1"/>
  <c r="Q190" i="1"/>
  <c r="R190" i="1"/>
  <c r="S190" i="1"/>
  <c r="T190" i="1"/>
  <c r="U190" i="1"/>
  <c r="V190" i="1"/>
  <c r="Q191" i="1"/>
  <c r="R191" i="1"/>
  <c r="S191" i="1"/>
  <c r="T191" i="1"/>
  <c r="U191" i="1"/>
  <c r="V191" i="1"/>
  <c r="Q192" i="1"/>
  <c r="R192" i="1"/>
  <c r="S192" i="1"/>
  <c r="T192" i="1"/>
  <c r="U192" i="1"/>
  <c r="V192" i="1"/>
  <c r="Q193" i="1"/>
  <c r="R193" i="1"/>
  <c r="S193" i="1"/>
  <c r="T193" i="1"/>
  <c r="U193" i="1"/>
  <c r="V193" i="1"/>
  <c r="Q194" i="1"/>
  <c r="R194" i="1"/>
  <c r="S194" i="1"/>
  <c r="T194" i="1"/>
  <c r="U194" i="1"/>
  <c r="V194" i="1"/>
  <c r="Q195" i="1"/>
  <c r="R195" i="1"/>
  <c r="S195" i="1"/>
  <c r="T195" i="1"/>
  <c r="U195" i="1"/>
  <c r="V195" i="1"/>
  <c r="Q196" i="1"/>
  <c r="R196" i="1"/>
  <c r="S196" i="1"/>
  <c r="AA293" i="1" s="1"/>
  <c r="T196" i="1"/>
  <c r="U196" i="1"/>
  <c r="V196" i="1"/>
  <c r="Q197" i="1"/>
  <c r="R197" i="1"/>
  <c r="S197" i="1"/>
  <c r="T197" i="1"/>
  <c r="U197" i="1"/>
  <c r="V197" i="1"/>
  <c r="Q198" i="1"/>
  <c r="R198" i="1"/>
  <c r="S198" i="1"/>
  <c r="T198" i="1"/>
  <c r="U198" i="1"/>
  <c r="V198" i="1"/>
  <c r="Q199" i="1"/>
  <c r="R199" i="1"/>
  <c r="S199" i="1"/>
  <c r="T199" i="1"/>
  <c r="U199" i="1"/>
  <c r="V199" i="1"/>
  <c r="Q200" i="1"/>
  <c r="R200" i="1"/>
  <c r="S200" i="1"/>
  <c r="T200" i="1"/>
  <c r="U200" i="1"/>
  <c r="V200" i="1"/>
  <c r="Q201" i="1"/>
  <c r="R201" i="1"/>
  <c r="S201" i="1"/>
  <c r="T201" i="1"/>
  <c r="U201" i="1"/>
  <c r="V201" i="1"/>
  <c r="Q202" i="1"/>
  <c r="R202" i="1"/>
  <c r="S202" i="1"/>
  <c r="T202" i="1"/>
  <c r="U202" i="1"/>
  <c r="V202" i="1"/>
  <c r="Q203" i="1"/>
  <c r="R203" i="1"/>
  <c r="S203" i="1"/>
  <c r="T203" i="1"/>
  <c r="U203" i="1"/>
  <c r="V203" i="1"/>
  <c r="Q204" i="1"/>
  <c r="R204" i="1"/>
  <c r="S204" i="1"/>
  <c r="T204" i="1"/>
  <c r="U204" i="1"/>
  <c r="V204" i="1"/>
  <c r="Q205" i="1"/>
  <c r="R205" i="1"/>
  <c r="S205" i="1"/>
  <c r="T205" i="1"/>
  <c r="U205" i="1"/>
  <c r="V205" i="1"/>
  <c r="Q206" i="1"/>
  <c r="R206" i="1"/>
  <c r="S206" i="1"/>
  <c r="T206" i="1"/>
  <c r="U206" i="1"/>
  <c r="V206" i="1"/>
  <c r="Q207" i="1"/>
  <c r="R207" i="1"/>
  <c r="S207" i="1"/>
  <c r="T207" i="1"/>
  <c r="U207" i="1"/>
  <c r="V207" i="1"/>
  <c r="Q208" i="1"/>
  <c r="R208" i="1"/>
  <c r="S208" i="1"/>
  <c r="T208" i="1"/>
  <c r="U208" i="1"/>
  <c r="V208" i="1"/>
  <c r="Q209" i="1"/>
  <c r="R209" i="1"/>
  <c r="S209" i="1"/>
  <c r="T209" i="1"/>
  <c r="U209" i="1"/>
  <c r="V209" i="1"/>
  <c r="Q210" i="1"/>
  <c r="R210" i="1"/>
  <c r="S210" i="1"/>
  <c r="AA332" i="1" s="1"/>
  <c r="T210" i="1"/>
  <c r="U210" i="1"/>
  <c r="V210" i="1"/>
  <c r="Q211" i="1"/>
  <c r="R211" i="1"/>
  <c r="S211" i="1"/>
  <c r="T211" i="1"/>
  <c r="U211" i="1"/>
  <c r="V211" i="1"/>
  <c r="Q212" i="1"/>
  <c r="R212" i="1"/>
  <c r="S212" i="1"/>
  <c r="T212" i="1"/>
  <c r="U212" i="1"/>
  <c r="V212" i="1"/>
  <c r="Q213" i="1"/>
  <c r="R213" i="1"/>
  <c r="S213" i="1"/>
  <c r="T213" i="1"/>
  <c r="U213" i="1"/>
  <c r="V213" i="1"/>
  <c r="Q214" i="1"/>
  <c r="R214" i="1"/>
  <c r="S214" i="1"/>
  <c r="T214" i="1"/>
  <c r="U214" i="1"/>
  <c r="V214" i="1"/>
  <c r="Q215" i="1"/>
  <c r="R215" i="1"/>
  <c r="S215" i="1"/>
  <c r="T215" i="1"/>
  <c r="U215" i="1"/>
  <c r="V215" i="1"/>
  <c r="Q216" i="1"/>
  <c r="R216" i="1"/>
  <c r="S216" i="1"/>
  <c r="T216" i="1"/>
  <c r="U216" i="1"/>
  <c r="V216" i="1"/>
  <c r="Q217" i="1"/>
  <c r="R217" i="1"/>
  <c r="S217" i="1"/>
  <c r="T217" i="1"/>
  <c r="U217" i="1"/>
  <c r="V217" i="1"/>
  <c r="Q218" i="1"/>
  <c r="R218" i="1"/>
  <c r="S218" i="1"/>
  <c r="T218" i="1"/>
  <c r="U218" i="1"/>
  <c r="V218" i="1"/>
  <c r="Q219" i="1"/>
  <c r="R219" i="1"/>
  <c r="S219" i="1"/>
  <c r="T219" i="1"/>
  <c r="U219" i="1"/>
  <c r="AC353" i="1" s="1"/>
  <c r="V219" i="1"/>
  <c r="Q220" i="1"/>
  <c r="R220" i="1"/>
  <c r="S220" i="1"/>
  <c r="T220" i="1"/>
  <c r="U220" i="1"/>
  <c r="V220" i="1"/>
  <c r="Q221" i="1"/>
  <c r="R221" i="1"/>
  <c r="S221" i="1"/>
  <c r="T221" i="1"/>
  <c r="U221" i="1"/>
  <c r="V221" i="1"/>
  <c r="Q222" i="1"/>
  <c r="R222" i="1"/>
  <c r="S222" i="1"/>
  <c r="T222" i="1"/>
  <c r="U222" i="1"/>
  <c r="V222" i="1"/>
  <c r="Q223" i="1"/>
  <c r="R223" i="1"/>
  <c r="S223" i="1"/>
  <c r="T223" i="1"/>
  <c r="U223" i="1"/>
  <c r="V223" i="1"/>
  <c r="Q224" i="1"/>
  <c r="R224" i="1"/>
  <c r="S224" i="1"/>
  <c r="T224" i="1"/>
  <c r="U224" i="1"/>
  <c r="V224" i="1"/>
  <c r="Q225" i="1"/>
  <c r="R225" i="1"/>
  <c r="S225" i="1"/>
  <c r="T225" i="1"/>
  <c r="U225" i="1"/>
  <c r="V225" i="1"/>
  <c r="Q226" i="1"/>
  <c r="R226" i="1"/>
  <c r="S226" i="1"/>
  <c r="T226" i="1"/>
  <c r="U226" i="1"/>
  <c r="V226" i="1"/>
  <c r="Q227" i="1"/>
  <c r="R227" i="1"/>
  <c r="S227" i="1"/>
  <c r="T227" i="1"/>
  <c r="U227" i="1"/>
  <c r="V227" i="1"/>
  <c r="Q228" i="1"/>
  <c r="R228" i="1"/>
  <c r="S228" i="1"/>
  <c r="T228" i="1"/>
  <c r="U228" i="1"/>
  <c r="V228" i="1"/>
  <c r="Q229" i="1"/>
  <c r="R229" i="1"/>
  <c r="S229" i="1"/>
  <c r="T229" i="1"/>
  <c r="U229" i="1"/>
  <c r="V229" i="1"/>
  <c r="Q230" i="1"/>
  <c r="R230" i="1"/>
  <c r="S230" i="1"/>
  <c r="T230" i="1"/>
  <c r="U230" i="1"/>
  <c r="V230" i="1"/>
  <c r="Q231" i="1"/>
  <c r="R231" i="1"/>
  <c r="S231" i="1"/>
  <c r="T231" i="1"/>
  <c r="U231" i="1"/>
  <c r="V231" i="1"/>
  <c r="Q232" i="1"/>
  <c r="R232" i="1"/>
  <c r="S232" i="1"/>
  <c r="T232" i="1"/>
  <c r="U232" i="1"/>
  <c r="V232" i="1"/>
  <c r="Q233" i="1"/>
  <c r="R233" i="1"/>
  <c r="S233" i="1"/>
  <c r="T233" i="1"/>
  <c r="U233" i="1"/>
  <c r="V233" i="1"/>
  <c r="Q234" i="1"/>
  <c r="R234" i="1"/>
  <c r="S234" i="1"/>
  <c r="T234" i="1"/>
  <c r="U234" i="1"/>
  <c r="V234" i="1"/>
  <c r="Q235" i="1"/>
  <c r="R235" i="1"/>
  <c r="S235" i="1"/>
  <c r="T235" i="1"/>
  <c r="U235" i="1"/>
  <c r="V235" i="1"/>
  <c r="Q236" i="1"/>
  <c r="R236" i="1"/>
  <c r="S236" i="1"/>
  <c r="T236" i="1"/>
  <c r="U236" i="1"/>
  <c r="V236" i="1"/>
  <c r="Q237" i="1"/>
  <c r="R237" i="1"/>
  <c r="S237" i="1"/>
  <c r="T237" i="1"/>
  <c r="U237" i="1"/>
  <c r="V237" i="1"/>
  <c r="Q238" i="1"/>
  <c r="R238" i="1"/>
  <c r="S238" i="1"/>
  <c r="T238" i="1"/>
  <c r="U238" i="1"/>
  <c r="V238" i="1"/>
  <c r="Q239" i="1"/>
  <c r="R239" i="1"/>
  <c r="S239" i="1"/>
  <c r="T239" i="1"/>
  <c r="U239" i="1"/>
  <c r="V239" i="1"/>
  <c r="Q240" i="1"/>
  <c r="R240" i="1"/>
  <c r="S240" i="1"/>
  <c r="T240" i="1"/>
  <c r="U240" i="1"/>
  <c r="V240" i="1"/>
  <c r="Q241" i="1"/>
  <c r="R241" i="1"/>
  <c r="S241" i="1"/>
  <c r="T241" i="1"/>
  <c r="U241" i="1"/>
  <c r="V241" i="1"/>
  <c r="Q242" i="1"/>
  <c r="R242" i="1"/>
  <c r="S242" i="1"/>
  <c r="T242" i="1"/>
  <c r="U242" i="1"/>
  <c r="V242" i="1"/>
  <c r="Q243" i="1"/>
  <c r="R243" i="1"/>
  <c r="S243" i="1"/>
  <c r="T243" i="1"/>
  <c r="U243" i="1"/>
  <c r="V243" i="1"/>
  <c r="Q244" i="1"/>
  <c r="R244" i="1"/>
  <c r="S244" i="1"/>
  <c r="T244" i="1"/>
  <c r="U244" i="1"/>
  <c r="V244" i="1"/>
  <c r="Q245" i="1"/>
  <c r="R245" i="1"/>
  <c r="S245" i="1"/>
  <c r="T245" i="1"/>
  <c r="U245" i="1"/>
  <c r="V245" i="1"/>
  <c r="Q246" i="1"/>
  <c r="R246" i="1"/>
  <c r="S246" i="1"/>
  <c r="T246" i="1"/>
  <c r="U246" i="1"/>
  <c r="V246" i="1"/>
  <c r="Q247" i="1"/>
  <c r="R247" i="1"/>
  <c r="S247" i="1"/>
  <c r="T247" i="1"/>
  <c r="U247" i="1"/>
  <c r="V247" i="1"/>
  <c r="Q248" i="1"/>
  <c r="R248" i="1"/>
  <c r="S248" i="1"/>
  <c r="T248" i="1"/>
  <c r="U248" i="1"/>
  <c r="V248" i="1"/>
  <c r="Q249" i="1"/>
  <c r="R249" i="1"/>
  <c r="S249" i="1"/>
  <c r="T249" i="1"/>
  <c r="U249" i="1"/>
  <c r="V249" i="1"/>
  <c r="Q250" i="1"/>
  <c r="R250" i="1"/>
  <c r="S250" i="1"/>
  <c r="T250" i="1"/>
  <c r="U250" i="1"/>
  <c r="V250" i="1"/>
  <c r="Q251" i="1"/>
  <c r="R251" i="1"/>
  <c r="S251" i="1"/>
  <c r="T251" i="1"/>
  <c r="U251" i="1"/>
  <c r="V251" i="1"/>
  <c r="Q252" i="1"/>
  <c r="R252" i="1"/>
  <c r="S252" i="1"/>
  <c r="T252" i="1"/>
  <c r="U252" i="1"/>
  <c r="V252" i="1"/>
  <c r="Q253" i="1"/>
  <c r="R253" i="1"/>
  <c r="S253" i="1"/>
  <c r="T253" i="1"/>
  <c r="U253" i="1"/>
  <c r="V253" i="1"/>
  <c r="Q254" i="1"/>
  <c r="R254" i="1"/>
  <c r="S254" i="1"/>
  <c r="T254" i="1"/>
  <c r="U254" i="1"/>
  <c r="V254" i="1"/>
  <c r="Q255" i="1"/>
  <c r="R255" i="1"/>
  <c r="S255" i="1"/>
  <c r="T255" i="1"/>
  <c r="U255" i="1"/>
  <c r="V255" i="1"/>
  <c r="Q256" i="1"/>
  <c r="R256" i="1"/>
  <c r="S256" i="1"/>
  <c r="T256" i="1"/>
  <c r="U256" i="1"/>
  <c r="V256" i="1"/>
  <c r="Q257" i="1"/>
  <c r="R257" i="1"/>
  <c r="S257" i="1"/>
  <c r="T257" i="1"/>
  <c r="U257" i="1"/>
  <c r="V257" i="1"/>
  <c r="Q258" i="1"/>
  <c r="R258" i="1"/>
  <c r="S258" i="1"/>
  <c r="T258" i="1"/>
  <c r="U258" i="1"/>
  <c r="V258" i="1"/>
  <c r="Q259" i="1"/>
  <c r="R259" i="1"/>
  <c r="S259" i="1"/>
  <c r="T259" i="1"/>
  <c r="U259" i="1"/>
  <c r="V259" i="1"/>
  <c r="Q260" i="1"/>
  <c r="R260" i="1"/>
  <c r="S260" i="1"/>
  <c r="T260" i="1"/>
  <c r="U260" i="1"/>
  <c r="V260" i="1"/>
  <c r="Q261" i="1"/>
  <c r="R261" i="1"/>
  <c r="S261" i="1"/>
  <c r="T261" i="1"/>
  <c r="U261" i="1"/>
  <c r="V261" i="1"/>
  <c r="Q262" i="1"/>
  <c r="R262" i="1"/>
  <c r="S262" i="1"/>
  <c r="T262" i="1"/>
  <c r="U262" i="1"/>
  <c r="V262" i="1"/>
  <c r="Q263" i="1"/>
  <c r="R263" i="1"/>
  <c r="S263" i="1"/>
  <c r="T263" i="1"/>
  <c r="U263" i="1"/>
  <c r="V263" i="1"/>
  <c r="Q264" i="1"/>
  <c r="R264" i="1"/>
  <c r="S264" i="1"/>
  <c r="T264" i="1"/>
  <c r="U264" i="1"/>
  <c r="V264" i="1"/>
  <c r="Q265" i="1"/>
  <c r="R265" i="1"/>
  <c r="S265" i="1"/>
  <c r="T265" i="1"/>
  <c r="U265" i="1"/>
  <c r="V265" i="1"/>
  <c r="Q266" i="1"/>
  <c r="R266" i="1"/>
  <c r="S266" i="1"/>
  <c r="T266" i="1"/>
  <c r="U266" i="1"/>
  <c r="V266" i="1"/>
  <c r="Q267" i="1"/>
  <c r="R267" i="1"/>
  <c r="S267" i="1"/>
  <c r="T267" i="1"/>
  <c r="U267" i="1"/>
  <c r="V267" i="1"/>
  <c r="Q268" i="1"/>
  <c r="R268" i="1"/>
  <c r="S268" i="1"/>
  <c r="T268" i="1"/>
  <c r="U268" i="1"/>
  <c r="V268" i="1"/>
  <c r="Q269" i="1"/>
  <c r="R269" i="1"/>
  <c r="S269" i="1"/>
  <c r="T269" i="1"/>
  <c r="U269" i="1"/>
  <c r="V269" i="1"/>
  <c r="Q270" i="1"/>
  <c r="R270" i="1"/>
  <c r="S270" i="1"/>
  <c r="T270" i="1"/>
  <c r="U270" i="1"/>
  <c r="V270" i="1"/>
  <c r="Q271" i="1"/>
  <c r="R271" i="1"/>
  <c r="S271" i="1"/>
  <c r="T271" i="1"/>
  <c r="U271" i="1"/>
  <c r="V271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138" i="1"/>
  <c r="X138" i="1"/>
  <c r="Y138" i="1"/>
  <c r="Z138" i="1"/>
  <c r="AA138" i="1"/>
  <c r="AB138" i="1"/>
  <c r="AC138" i="1"/>
  <c r="AD138" i="1"/>
  <c r="X139" i="1"/>
  <c r="Y139" i="1"/>
  <c r="Z139" i="1"/>
  <c r="AA139" i="1"/>
  <c r="AB139" i="1"/>
  <c r="AC139" i="1"/>
  <c r="AD139" i="1"/>
  <c r="X140" i="1"/>
  <c r="Y140" i="1"/>
  <c r="Z140" i="1"/>
  <c r="AA140" i="1"/>
  <c r="AB140" i="1"/>
  <c r="AC140" i="1"/>
  <c r="AD140" i="1"/>
  <c r="X141" i="1"/>
  <c r="Y141" i="1"/>
  <c r="Z141" i="1"/>
  <c r="AA141" i="1"/>
  <c r="AB141" i="1"/>
  <c r="AC141" i="1"/>
  <c r="AD141" i="1"/>
  <c r="X142" i="1"/>
  <c r="Y142" i="1"/>
  <c r="Z142" i="1"/>
  <c r="AA142" i="1"/>
  <c r="AB142" i="1"/>
  <c r="AC142" i="1"/>
  <c r="AD142" i="1"/>
  <c r="X143" i="1"/>
  <c r="Y143" i="1"/>
  <c r="Z143" i="1"/>
  <c r="AA143" i="1"/>
  <c r="AB143" i="1"/>
  <c r="AC143" i="1"/>
  <c r="AD143" i="1"/>
  <c r="X144" i="1"/>
  <c r="Y144" i="1"/>
  <c r="Z144" i="1"/>
  <c r="AA144" i="1"/>
  <c r="AB144" i="1"/>
  <c r="AC144" i="1"/>
  <c r="AD144" i="1"/>
  <c r="X145" i="1"/>
  <c r="Y145" i="1"/>
  <c r="Z145" i="1"/>
  <c r="AA145" i="1"/>
  <c r="AB145" i="1"/>
  <c r="AC145" i="1"/>
  <c r="AD145" i="1"/>
  <c r="X146" i="1"/>
  <c r="Y146" i="1"/>
  <c r="Z146" i="1"/>
  <c r="AA146" i="1"/>
  <c r="AB146" i="1"/>
  <c r="AC146" i="1"/>
  <c r="AD146" i="1"/>
  <c r="X147" i="1"/>
  <c r="Y147" i="1"/>
  <c r="Z147" i="1"/>
  <c r="AA147" i="1"/>
  <c r="AB147" i="1"/>
  <c r="AC147" i="1"/>
  <c r="AD147" i="1"/>
  <c r="X148" i="1"/>
  <c r="Y148" i="1"/>
  <c r="Z148" i="1"/>
  <c r="AA148" i="1"/>
  <c r="AB148" i="1"/>
  <c r="AC148" i="1"/>
  <c r="AD148" i="1"/>
  <c r="X149" i="1"/>
  <c r="Y149" i="1"/>
  <c r="Z149" i="1"/>
  <c r="AA149" i="1"/>
  <c r="AB149" i="1"/>
  <c r="AC149" i="1"/>
  <c r="AD149" i="1"/>
  <c r="X150" i="1"/>
  <c r="Y150" i="1"/>
  <c r="Z150" i="1"/>
  <c r="AA150" i="1"/>
  <c r="AB150" i="1"/>
  <c r="AC150" i="1"/>
  <c r="AD150" i="1"/>
  <c r="X151" i="1"/>
  <c r="Y151" i="1"/>
  <c r="Z151" i="1"/>
  <c r="AA151" i="1"/>
  <c r="AB151" i="1"/>
  <c r="AC151" i="1"/>
  <c r="AD151" i="1"/>
  <c r="X152" i="1"/>
  <c r="Y152" i="1"/>
  <c r="Z152" i="1"/>
  <c r="AA152" i="1"/>
  <c r="AB152" i="1"/>
  <c r="AC152" i="1"/>
  <c r="AD152" i="1"/>
  <c r="X153" i="1"/>
  <c r="Y153" i="1"/>
  <c r="Z153" i="1"/>
  <c r="AA153" i="1"/>
  <c r="AB153" i="1"/>
  <c r="AC153" i="1"/>
  <c r="AD153" i="1"/>
  <c r="X154" i="1"/>
  <c r="Y154" i="1"/>
  <c r="Z154" i="1"/>
  <c r="AA154" i="1"/>
  <c r="AB154" i="1"/>
  <c r="AC154" i="1"/>
  <c r="AD154" i="1"/>
  <c r="X155" i="1"/>
  <c r="Y155" i="1"/>
  <c r="Z155" i="1"/>
  <c r="AA155" i="1"/>
  <c r="AB155" i="1"/>
  <c r="AC155" i="1"/>
  <c r="AD155" i="1"/>
  <c r="X156" i="1"/>
  <c r="Y156" i="1"/>
  <c r="Z156" i="1"/>
  <c r="AA156" i="1"/>
  <c r="AB156" i="1"/>
  <c r="AC156" i="1"/>
  <c r="AD156" i="1"/>
  <c r="X157" i="1"/>
  <c r="Y157" i="1"/>
  <c r="Z157" i="1"/>
  <c r="AA157" i="1"/>
  <c r="AB157" i="1"/>
  <c r="AC157" i="1"/>
  <c r="AD157" i="1"/>
  <c r="X158" i="1"/>
  <c r="Y158" i="1"/>
  <c r="Z158" i="1"/>
  <c r="AA158" i="1"/>
  <c r="AB158" i="1"/>
  <c r="AC158" i="1"/>
  <c r="AD158" i="1"/>
  <c r="X159" i="1"/>
  <c r="Y159" i="1"/>
  <c r="Z159" i="1"/>
  <c r="AA159" i="1"/>
  <c r="AB159" i="1"/>
  <c r="AC159" i="1"/>
  <c r="AD159" i="1"/>
  <c r="X160" i="1"/>
  <c r="Y160" i="1"/>
  <c r="Z160" i="1"/>
  <c r="AA160" i="1"/>
  <c r="AB160" i="1"/>
  <c r="AC160" i="1"/>
  <c r="AD160" i="1"/>
  <c r="X161" i="1"/>
  <c r="Y161" i="1"/>
  <c r="Z161" i="1"/>
  <c r="AA161" i="1"/>
  <c r="AB161" i="1"/>
  <c r="AC161" i="1"/>
  <c r="AD161" i="1"/>
  <c r="X162" i="1"/>
  <c r="Y162" i="1"/>
  <c r="Z162" i="1"/>
  <c r="AA162" i="1"/>
  <c r="AB162" i="1"/>
  <c r="AC162" i="1"/>
  <c r="AD162" i="1"/>
  <c r="X163" i="1"/>
  <c r="Y163" i="1"/>
  <c r="Z163" i="1"/>
  <c r="AA163" i="1"/>
  <c r="AB163" i="1"/>
  <c r="AC163" i="1"/>
  <c r="AD163" i="1"/>
  <c r="X164" i="1"/>
  <c r="Y164" i="1"/>
  <c r="Z164" i="1"/>
  <c r="AA164" i="1"/>
  <c r="AB164" i="1"/>
  <c r="AC164" i="1"/>
  <c r="AD164" i="1"/>
  <c r="X165" i="1"/>
  <c r="Y165" i="1"/>
  <c r="Z165" i="1"/>
  <c r="AA165" i="1"/>
  <c r="AB165" i="1"/>
  <c r="AC165" i="1"/>
  <c r="AD165" i="1"/>
  <c r="X166" i="1"/>
  <c r="Y166" i="1"/>
  <c r="Z166" i="1"/>
  <c r="AA166" i="1"/>
  <c r="AB166" i="1"/>
  <c r="AC166" i="1"/>
  <c r="AD166" i="1"/>
  <c r="X167" i="1"/>
  <c r="Y167" i="1"/>
  <c r="Z167" i="1"/>
  <c r="AA167" i="1"/>
  <c r="AB167" i="1"/>
  <c r="AC167" i="1"/>
  <c r="AD167" i="1"/>
  <c r="X168" i="1"/>
  <c r="Y168" i="1"/>
  <c r="Z168" i="1"/>
  <c r="AA168" i="1"/>
  <c r="AB168" i="1"/>
  <c r="AC168" i="1"/>
  <c r="AD168" i="1"/>
  <c r="X169" i="1"/>
  <c r="Y169" i="1"/>
  <c r="Z169" i="1"/>
  <c r="AA169" i="1"/>
  <c r="AB169" i="1"/>
  <c r="AC169" i="1"/>
  <c r="AD169" i="1"/>
  <c r="X170" i="1"/>
  <c r="Y170" i="1"/>
  <c r="Z170" i="1"/>
  <c r="AA170" i="1"/>
  <c r="AB170" i="1"/>
  <c r="AC170" i="1"/>
  <c r="AD170" i="1"/>
  <c r="X171" i="1"/>
  <c r="Y171" i="1"/>
  <c r="Z171" i="1"/>
  <c r="AA171" i="1"/>
  <c r="AB171" i="1"/>
  <c r="AC171" i="1"/>
  <c r="AD171" i="1"/>
  <c r="X172" i="1"/>
  <c r="Y172" i="1"/>
  <c r="Z172" i="1"/>
  <c r="AA172" i="1"/>
  <c r="AB172" i="1"/>
  <c r="AC172" i="1"/>
  <c r="AD172" i="1"/>
  <c r="X173" i="1"/>
  <c r="Y173" i="1"/>
  <c r="Z173" i="1"/>
  <c r="AA173" i="1"/>
  <c r="AB173" i="1"/>
  <c r="AC173" i="1"/>
  <c r="AD173" i="1"/>
  <c r="X174" i="1"/>
  <c r="Y174" i="1"/>
  <c r="Z174" i="1"/>
  <c r="AA174" i="1"/>
  <c r="AB174" i="1"/>
  <c r="AC174" i="1"/>
  <c r="AD174" i="1"/>
  <c r="X175" i="1"/>
  <c r="Y175" i="1"/>
  <c r="Z175" i="1"/>
  <c r="AA175" i="1"/>
  <c r="AB175" i="1"/>
  <c r="AC175" i="1"/>
  <c r="AD175" i="1"/>
  <c r="X176" i="1"/>
  <c r="Y176" i="1"/>
  <c r="Z176" i="1"/>
  <c r="AA176" i="1"/>
  <c r="AB176" i="1"/>
  <c r="AC176" i="1"/>
  <c r="AD176" i="1"/>
  <c r="X177" i="1"/>
  <c r="Y177" i="1"/>
  <c r="Z177" i="1"/>
  <c r="AA177" i="1"/>
  <c r="AB177" i="1"/>
  <c r="AC177" i="1"/>
  <c r="AD177" i="1"/>
  <c r="X178" i="1"/>
  <c r="Y178" i="1"/>
  <c r="Z178" i="1"/>
  <c r="AA178" i="1"/>
  <c r="AB178" i="1"/>
  <c r="AC178" i="1"/>
  <c r="AD178" i="1"/>
  <c r="X179" i="1"/>
  <c r="Y179" i="1"/>
  <c r="Z179" i="1"/>
  <c r="AA179" i="1"/>
  <c r="AB179" i="1"/>
  <c r="AC179" i="1"/>
  <c r="AD179" i="1"/>
  <c r="X180" i="1"/>
  <c r="Y180" i="1"/>
  <c r="Z180" i="1"/>
  <c r="AA180" i="1"/>
  <c r="AB180" i="1"/>
  <c r="AC180" i="1"/>
  <c r="AD180" i="1"/>
  <c r="X181" i="1"/>
  <c r="Y181" i="1"/>
  <c r="Z181" i="1"/>
  <c r="AA181" i="1"/>
  <c r="AB181" i="1"/>
  <c r="AC181" i="1"/>
  <c r="AD181" i="1"/>
  <c r="X182" i="1"/>
  <c r="Y182" i="1"/>
  <c r="Z182" i="1"/>
  <c r="AA182" i="1"/>
  <c r="AB182" i="1"/>
  <c r="AC182" i="1"/>
  <c r="AD182" i="1"/>
  <c r="X183" i="1"/>
  <c r="Y183" i="1"/>
  <c r="Z183" i="1"/>
  <c r="AA183" i="1"/>
  <c r="AB183" i="1"/>
  <c r="AC183" i="1"/>
  <c r="AD183" i="1"/>
  <c r="X184" i="1"/>
  <c r="Y184" i="1"/>
  <c r="Z184" i="1"/>
  <c r="AA184" i="1"/>
  <c r="AB184" i="1"/>
  <c r="AC184" i="1"/>
  <c r="AD184" i="1"/>
  <c r="X185" i="1"/>
  <c r="Y185" i="1"/>
  <c r="Z185" i="1"/>
  <c r="AA185" i="1"/>
  <c r="AB185" i="1"/>
  <c r="AC185" i="1"/>
  <c r="AD185" i="1"/>
  <c r="X186" i="1"/>
  <c r="Y186" i="1"/>
  <c r="Z186" i="1"/>
  <c r="AA186" i="1"/>
  <c r="AB186" i="1"/>
  <c r="AC186" i="1"/>
  <c r="AD186" i="1"/>
  <c r="X187" i="1"/>
  <c r="Y187" i="1"/>
  <c r="Z187" i="1"/>
  <c r="AA187" i="1"/>
  <c r="AB187" i="1"/>
  <c r="AC187" i="1"/>
  <c r="AD187" i="1"/>
  <c r="X188" i="1"/>
  <c r="Y188" i="1"/>
  <c r="Z188" i="1"/>
  <c r="AA188" i="1"/>
  <c r="AB188" i="1"/>
  <c r="AC188" i="1"/>
  <c r="AD188" i="1"/>
  <c r="X189" i="1"/>
  <c r="Y189" i="1"/>
  <c r="Z189" i="1"/>
  <c r="AA189" i="1"/>
  <c r="AB189" i="1"/>
  <c r="AC189" i="1"/>
  <c r="AD189" i="1"/>
  <c r="X190" i="1"/>
  <c r="Y190" i="1"/>
  <c r="Z190" i="1"/>
  <c r="AA190" i="1"/>
  <c r="AB190" i="1"/>
  <c r="AC190" i="1"/>
  <c r="AD190" i="1"/>
  <c r="X191" i="1"/>
  <c r="Y191" i="1"/>
  <c r="Z191" i="1"/>
  <c r="AA191" i="1"/>
  <c r="AB191" i="1"/>
  <c r="AC191" i="1"/>
  <c r="AD191" i="1"/>
  <c r="X192" i="1"/>
  <c r="Y192" i="1"/>
  <c r="Z192" i="1"/>
  <c r="AA192" i="1"/>
  <c r="AB192" i="1"/>
  <c r="AC192" i="1"/>
  <c r="AD192" i="1"/>
  <c r="X193" i="1"/>
  <c r="Y193" i="1"/>
  <c r="Z193" i="1"/>
  <c r="AA193" i="1"/>
  <c r="AB193" i="1"/>
  <c r="AC193" i="1"/>
  <c r="AD193" i="1"/>
  <c r="X194" i="1"/>
  <c r="Y194" i="1"/>
  <c r="Z194" i="1"/>
  <c r="AA194" i="1"/>
  <c r="AB194" i="1"/>
  <c r="AC194" i="1"/>
  <c r="AD194" i="1"/>
  <c r="X195" i="1"/>
  <c r="Y195" i="1"/>
  <c r="Z195" i="1"/>
  <c r="AA195" i="1"/>
  <c r="AB195" i="1"/>
  <c r="AC195" i="1"/>
  <c r="AD195" i="1"/>
  <c r="X196" i="1"/>
  <c r="Y196" i="1"/>
  <c r="Z196" i="1"/>
  <c r="AA196" i="1"/>
  <c r="AB196" i="1"/>
  <c r="AC196" i="1"/>
  <c r="AD196" i="1"/>
  <c r="X197" i="1"/>
  <c r="Y197" i="1"/>
  <c r="Z197" i="1"/>
  <c r="AA197" i="1"/>
  <c r="AB197" i="1"/>
  <c r="AC197" i="1"/>
  <c r="AD197" i="1"/>
  <c r="X198" i="1"/>
  <c r="Y198" i="1"/>
  <c r="Z198" i="1"/>
  <c r="AA198" i="1"/>
  <c r="AB198" i="1"/>
  <c r="AC198" i="1"/>
  <c r="AD198" i="1"/>
  <c r="X199" i="1"/>
  <c r="Y199" i="1"/>
  <c r="Z199" i="1"/>
  <c r="AA199" i="1"/>
  <c r="AB199" i="1"/>
  <c r="AC199" i="1"/>
  <c r="AD199" i="1"/>
  <c r="X200" i="1"/>
  <c r="Y200" i="1"/>
  <c r="Z200" i="1"/>
  <c r="AA200" i="1"/>
  <c r="AB200" i="1"/>
  <c r="AC200" i="1"/>
  <c r="AD200" i="1"/>
  <c r="X201" i="1"/>
  <c r="Y201" i="1"/>
  <c r="Z201" i="1"/>
  <c r="AA201" i="1"/>
  <c r="AB201" i="1"/>
  <c r="AC201" i="1"/>
  <c r="AD201" i="1"/>
  <c r="X202" i="1"/>
  <c r="Y202" i="1"/>
  <c r="Z202" i="1"/>
  <c r="AA202" i="1"/>
  <c r="AB202" i="1"/>
  <c r="AC202" i="1"/>
  <c r="AD202" i="1"/>
  <c r="X203" i="1"/>
  <c r="Y203" i="1"/>
  <c r="Z203" i="1"/>
  <c r="AA203" i="1"/>
  <c r="AB203" i="1"/>
  <c r="AC203" i="1"/>
  <c r="AD203" i="1"/>
  <c r="X204" i="1"/>
  <c r="Y204" i="1"/>
  <c r="Z204" i="1"/>
  <c r="AA204" i="1"/>
  <c r="AB204" i="1"/>
  <c r="AC204" i="1"/>
  <c r="AD204" i="1"/>
  <c r="X205" i="1"/>
  <c r="Y205" i="1"/>
  <c r="Z205" i="1"/>
  <c r="AA205" i="1"/>
  <c r="AB205" i="1"/>
  <c r="AC205" i="1"/>
  <c r="AD205" i="1"/>
  <c r="X206" i="1"/>
  <c r="Y206" i="1"/>
  <c r="Z206" i="1"/>
  <c r="AA206" i="1"/>
  <c r="AB206" i="1"/>
  <c r="AC206" i="1"/>
  <c r="AD206" i="1"/>
  <c r="X207" i="1"/>
  <c r="Y207" i="1"/>
  <c r="Z207" i="1"/>
  <c r="AA207" i="1"/>
  <c r="AB207" i="1"/>
  <c r="AC207" i="1"/>
  <c r="AD207" i="1"/>
  <c r="X208" i="1"/>
  <c r="Y208" i="1"/>
  <c r="Z208" i="1"/>
  <c r="AA208" i="1"/>
  <c r="AB208" i="1"/>
  <c r="AC208" i="1"/>
  <c r="AD208" i="1"/>
  <c r="X209" i="1"/>
  <c r="Y209" i="1"/>
  <c r="Z209" i="1"/>
  <c r="AA209" i="1"/>
  <c r="AB209" i="1"/>
  <c r="AC209" i="1"/>
  <c r="AD209" i="1"/>
  <c r="X210" i="1"/>
  <c r="Y210" i="1"/>
  <c r="Z210" i="1"/>
  <c r="AA210" i="1"/>
  <c r="AB210" i="1"/>
  <c r="AC210" i="1"/>
  <c r="AD210" i="1"/>
  <c r="X211" i="1"/>
  <c r="Y211" i="1"/>
  <c r="Z211" i="1"/>
  <c r="AA211" i="1"/>
  <c r="AB211" i="1"/>
  <c r="AC211" i="1"/>
  <c r="AD211" i="1"/>
  <c r="X212" i="1"/>
  <c r="Y212" i="1"/>
  <c r="Z212" i="1"/>
  <c r="AA212" i="1"/>
  <c r="AB212" i="1"/>
  <c r="AC212" i="1"/>
  <c r="AD212" i="1"/>
  <c r="X213" i="1"/>
  <c r="Y213" i="1"/>
  <c r="Z213" i="1"/>
  <c r="AA213" i="1"/>
  <c r="AB213" i="1"/>
  <c r="AC213" i="1"/>
  <c r="AD213" i="1"/>
  <c r="X214" i="1"/>
  <c r="Y214" i="1"/>
  <c r="Z214" i="1"/>
  <c r="AA214" i="1"/>
  <c r="AB214" i="1"/>
  <c r="AC214" i="1"/>
  <c r="AD214" i="1"/>
  <c r="X215" i="1"/>
  <c r="Y215" i="1"/>
  <c r="Z215" i="1"/>
  <c r="AA215" i="1"/>
  <c r="AB215" i="1"/>
  <c r="AC215" i="1"/>
  <c r="AD215" i="1"/>
  <c r="X216" i="1"/>
  <c r="Y216" i="1"/>
  <c r="Z216" i="1"/>
  <c r="AA216" i="1"/>
  <c r="AB216" i="1"/>
  <c r="AC216" i="1"/>
  <c r="AD216" i="1"/>
  <c r="X217" i="1"/>
  <c r="Y217" i="1"/>
  <c r="Z217" i="1"/>
  <c r="AA217" i="1"/>
  <c r="AB217" i="1"/>
  <c r="AC217" i="1"/>
  <c r="AD217" i="1"/>
  <c r="X218" i="1"/>
  <c r="Y218" i="1"/>
  <c r="Z218" i="1"/>
  <c r="AA218" i="1"/>
  <c r="AB218" i="1"/>
  <c r="AC218" i="1"/>
  <c r="AD218" i="1"/>
  <c r="X219" i="1"/>
  <c r="Y219" i="1"/>
  <c r="Z219" i="1"/>
  <c r="AA219" i="1"/>
  <c r="AB219" i="1"/>
  <c r="AC219" i="1"/>
  <c r="AD219" i="1"/>
  <c r="X220" i="1"/>
  <c r="Y220" i="1"/>
  <c r="Z220" i="1"/>
  <c r="AA220" i="1"/>
  <c r="AB220" i="1"/>
  <c r="AC220" i="1"/>
  <c r="AD220" i="1"/>
  <c r="X221" i="1"/>
  <c r="Y221" i="1"/>
  <c r="Z221" i="1"/>
  <c r="AA221" i="1"/>
  <c r="AB221" i="1"/>
  <c r="AC221" i="1"/>
  <c r="AD221" i="1"/>
  <c r="X222" i="1"/>
  <c r="Y222" i="1"/>
  <c r="Z222" i="1"/>
  <c r="AA222" i="1"/>
  <c r="AB222" i="1"/>
  <c r="AC222" i="1"/>
  <c r="AD222" i="1"/>
  <c r="X223" i="1"/>
  <c r="Y223" i="1"/>
  <c r="Z223" i="1"/>
  <c r="AA223" i="1"/>
  <c r="AB223" i="1"/>
  <c r="AC223" i="1"/>
  <c r="AD223" i="1"/>
  <c r="X224" i="1"/>
  <c r="Y224" i="1"/>
  <c r="Z224" i="1"/>
  <c r="AA224" i="1"/>
  <c r="AB224" i="1"/>
  <c r="AC224" i="1"/>
  <c r="AD224" i="1"/>
  <c r="X225" i="1"/>
  <c r="Y225" i="1"/>
  <c r="Z225" i="1"/>
  <c r="AA225" i="1"/>
  <c r="AB225" i="1"/>
  <c r="AC225" i="1"/>
  <c r="AD225" i="1"/>
  <c r="X226" i="1"/>
  <c r="Y226" i="1"/>
  <c r="Z226" i="1"/>
  <c r="AA226" i="1"/>
  <c r="AB226" i="1"/>
  <c r="AC226" i="1"/>
  <c r="AD226" i="1"/>
  <c r="X227" i="1"/>
  <c r="Y227" i="1"/>
  <c r="Z227" i="1"/>
  <c r="AA227" i="1"/>
  <c r="AB227" i="1"/>
  <c r="AC227" i="1"/>
  <c r="AD227" i="1"/>
  <c r="X228" i="1"/>
  <c r="Y228" i="1"/>
  <c r="Z228" i="1"/>
  <c r="AA228" i="1"/>
  <c r="AB228" i="1"/>
  <c r="AC228" i="1"/>
  <c r="AD228" i="1"/>
  <c r="X229" i="1"/>
  <c r="Y229" i="1"/>
  <c r="Z229" i="1"/>
  <c r="AA229" i="1"/>
  <c r="AB229" i="1"/>
  <c r="AC229" i="1"/>
  <c r="AD229" i="1"/>
  <c r="X230" i="1"/>
  <c r="Y230" i="1"/>
  <c r="Z230" i="1"/>
  <c r="AA230" i="1"/>
  <c r="AB230" i="1"/>
  <c r="AC230" i="1"/>
  <c r="AD230" i="1"/>
  <c r="X231" i="1"/>
  <c r="Y231" i="1"/>
  <c r="Z231" i="1"/>
  <c r="AA231" i="1"/>
  <c r="AB231" i="1"/>
  <c r="AC231" i="1"/>
  <c r="AD231" i="1"/>
  <c r="X232" i="1"/>
  <c r="Y232" i="1"/>
  <c r="Z232" i="1"/>
  <c r="AA232" i="1"/>
  <c r="AB232" i="1"/>
  <c r="AC232" i="1"/>
  <c r="AD232" i="1"/>
  <c r="X233" i="1"/>
  <c r="Y233" i="1"/>
  <c r="Z233" i="1"/>
  <c r="AA233" i="1"/>
  <c r="AB233" i="1"/>
  <c r="AC233" i="1"/>
  <c r="AD233" i="1"/>
  <c r="X234" i="1"/>
  <c r="Y234" i="1"/>
  <c r="Z234" i="1"/>
  <c r="AA234" i="1"/>
  <c r="AB234" i="1"/>
  <c r="AC234" i="1"/>
  <c r="AD234" i="1"/>
  <c r="X235" i="1"/>
  <c r="Y235" i="1"/>
  <c r="Z235" i="1"/>
  <c r="AA235" i="1"/>
  <c r="AB235" i="1"/>
  <c r="AC235" i="1"/>
  <c r="AD235" i="1"/>
  <c r="X236" i="1"/>
  <c r="Y236" i="1"/>
  <c r="Z236" i="1"/>
  <c r="AA236" i="1"/>
  <c r="AB236" i="1"/>
  <c r="AC236" i="1"/>
  <c r="AD236" i="1"/>
  <c r="X237" i="1"/>
  <c r="Y237" i="1"/>
  <c r="Z237" i="1"/>
  <c r="AA237" i="1"/>
  <c r="AB237" i="1"/>
  <c r="AC237" i="1"/>
  <c r="AD237" i="1"/>
  <c r="X238" i="1"/>
  <c r="Y238" i="1"/>
  <c r="Z238" i="1"/>
  <c r="AA238" i="1"/>
  <c r="AB238" i="1"/>
  <c r="AC238" i="1"/>
  <c r="AD238" i="1"/>
  <c r="X239" i="1"/>
  <c r="Y239" i="1"/>
  <c r="Z239" i="1"/>
  <c r="AA239" i="1"/>
  <c r="AB239" i="1"/>
  <c r="AC239" i="1"/>
  <c r="AD239" i="1"/>
  <c r="X240" i="1"/>
  <c r="Y240" i="1"/>
  <c r="Z240" i="1"/>
  <c r="AA240" i="1"/>
  <c r="AB240" i="1"/>
  <c r="AC240" i="1"/>
  <c r="AD240" i="1"/>
  <c r="X241" i="1"/>
  <c r="Y241" i="1"/>
  <c r="Z241" i="1"/>
  <c r="AA241" i="1"/>
  <c r="AB241" i="1"/>
  <c r="AC241" i="1"/>
  <c r="AD241" i="1"/>
  <c r="X242" i="1"/>
  <c r="Y242" i="1"/>
  <c r="Z242" i="1"/>
  <c r="AA242" i="1"/>
  <c r="AB242" i="1"/>
  <c r="AC242" i="1"/>
  <c r="AD242" i="1"/>
  <c r="X243" i="1"/>
  <c r="Y243" i="1"/>
  <c r="Z243" i="1"/>
  <c r="AA243" i="1"/>
  <c r="AB243" i="1"/>
  <c r="AC243" i="1"/>
  <c r="AD243" i="1"/>
  <c r="X244" i="1"/>
  <c r="Y244" i="1"/>
  <c r="Z244" i="1"/>
  <c r="AA244" i="1"/>
  <c r="AB244" i="1"/>
  <c r="AC244" i="1"/>
  <c r="AD244" i="1"/>
  <c r="X245" i="1"/>
  <c r="Y245" i="1"/>
  <c r="Z245" i="1"/>
  <c r="AA245" i="1"/>
  <c r="AB245" i="1"/>
  <c r="AC245" i="1"/>
  <c r="AD245" i="1"/>
  <c r="X246" i="1"/>
  <c r="Y246" i="1"/>
  <c r="Z246" i="1"/>
  <c r="AA246" i="1"/>
  <c r="AB246" i="1"/>
  <c r="AC246" i="1"/>
  <c r="AD246" i="1"/>
  <c r="X247" i="1"/>
  <c r="Y247" i="1"/>
  <c r="Z247" i="1"/>
  <c r="AA247" i="1"/>
  <c r="AB247" i="1"/>
  <c r="AC247" i="1"/>
  <c r="AD247" i="1"/>
  <c r="X248" i="1"/>
  <c r="Y248" i="1"/>
  <c r="Z248" i="1"/>
  <c r="AA248" i="1"/>
  <c r="AB248" i="1"/>
  <c r="AC248" i="1"/>
  <c r="AD248" i="1"/>
  <c r="X249" i="1"/>
  <c r="Y249" i="1"/>
  <c r="Z249" i="1"/>
  <c r="AA249" i="1"/>
  <c r="AB249" i="1"/>
  <c r="AC249" i="1"/>
  <c r="AD249" i="1"/>
  <c r="X250" i="1"/>
  <c r="Y250" i="1"/>
  <c r="Z250" i="1"/>
  <c r="AA250" i="1"/>
  <c r="AB250" i="1"/>
  <c r="AC250" i="1"/>
  <c r="AD250" i="1"/>
  <c r="X251" i="1"/>
  <c r="Y251" i="1"/>
  <c r="Z251" i="1"/>
  <c r="AA251" i="1"/>
  <c r="AB251" i="1"/>
  <c r="AC251" i="1"/>
  <c r="AD251" i="1"/>
  <c r="X252" i="1"/>
  <c r="Y252" i="1"/>
  <c r="Z252" i="1"/>
  <c r="AA252" i="1"/>
  <c r="AB252" i="1"/>
  <c r="AC252" i="1"/>
  <c r="AD252" i="1"/>
  <c r="X253" i="1"/>
  <c r="Y253" i="1"/>
  <c r="Z253" i="1"/>
  <c r="AA253" i="1"/>
  <c r="AB253" i="1"/>
  <c r="AC253" i="1"/>
  <c r="AD253" i="1"/>
  <c r="X254" i="1"/>
  <c r="Y254" i="1"/>
  <c r="Z254" i="1"/>
  <c r="AA254" i="1"/>
  <c r="AB254" i="1"/>
  <c r="AC254" i="1"/>
  <c r="AD254" i="1"/>
  <c r="X255" i="1"/>
  <c r="Y255" i="1"/>
  <c r="Z255" i="1"/>
  <c r="AA255" i="1"/>
  <c r="AB255" i="1"/>
  <c r="AC255" i="1"/>
  <c r="AD255" i="1"/>
  <c r="X256" i="1"/>
  <c r="Y256" i="1"/>
  <c r="Z256" i="1"/>
  <c r="AA256" i="1"/>
  <c r="AB256" i="1"/>
  <c r="AC256" i="1"/>
  <c r="AD256" i="1"/>
  <c r="X257" i="1"/>
  <c r="Y257" i="1"/>
  <c r="Z257" i="1"/>
  <c r="AA257" i="1"/>
  <c r="AB257" i="1"/>
  <c r="AC257" i="1"/>
  <c r="AD257" i="1"/>
  <c r="X258" i="1"/>
  <c r="Y258" i="1"/>
  <c r="Z258" i="1"/>
  <c r="AA258" i="1"/>
  <c r="AB258" i="1"/>
  <c r="AC258" i="1"/>
  <c r="AD258" i="1"/>
  <c r="X259" i="1"/>
  <c r="Y259" i="1"/>
  <c r="Z259" i="1"/>
  <c r="AA259" i="1"/>
  <c r="AB259" i="1"/>
  <c r="AC259" i="1"/>
  <c r="AD259" i="1"/>
  <c r="X260" i="1"/>
  <c r="Y260" i="1"/>
  <c r="Z260" i="1"/>
  <c r="AA260" i="1"/>
  <c r="AB260" i="1"/>
  <c r="AC260" i="1"/>
  <c r="AD260" i="1"/>
  <c r="X261" i="1"/>
  <c r="Y261" i="1"/>
  <c r="Z261" i="1"/>
  <c r="AA261" i="1"/>
  <c r="AB261" i="1"/>
  <c r="AC261" i="1"/>
  <c r="AD261" i="1"/>
  <c r="X262" i="1"/>
  <c r="Y262" i="1"/>
  <c r="Z262" i="1"/>
  <c r="AA262" i="1"/>
  <c r="AB262" i="1"/>
  <c r="AC262" i="1"/>
  <c r="AD262" i="1"/>
  <c r="X263" i="1"/>
  <c r="Y263" i="1"/>
  <c r="Z263" i="1"/>
  <c r="AA263" i="1"/>
  <c r="AB263" i="1"/>
  <c r="AC263" i="1"/>
  <c r="AD263" i="1"/>
  <c r="X264" i="1"/>
  <c r="Y264" i="1"/>
  <c r="Z264" i="1"/>
  <c r="AA264" i="1"/>
  <c r="AB264" i="1"/>
  <c r="AC264" i="1"/>
  <c r="AD264" i="1"/>
  <c r="X265" i="1"/>
  <c r="Y265" i="1"/>
  <c r="Z265" i="1"/>
  <c r="AA265" i="1"/>
  <c r="AB265" i="1"/>
  <c r="AC265" i="1"/>
  <c r="AD265" i="1"/>
  <c r="X266" i="1"/>
  <c r="Y266" i="1"/>
  <c r="Z266" i="1"/>
  <c r="AA266" i="1"/>
  <c r="AB266" i="1"/>
  <c r="AC266" i="1"/>
  <c r="AD266" i="1"/>
  <c r="X267" i="1"/>
  <c r="Y267" i="1"/>
  <c r="Z267" i="1"/>
  <c r="AA267" i="1"/>
  <c r="AB267" i="1"/>
  <c r="AC267" i="1"/>
  <c r="AD267" i="1"/>
  <c r="X268" i="1"/>
  <c r="Y268" i="1"/>
  <c r="Z268" i="1"/>
  <c r="AA268" i="1"/>
  <c r="AB268" i="1"/>
  <c r="AC268" i="1"/>
  <c r="AD268" i="1"/>
  <c r="X269" i="1"/>
  <c r="Y269" i="1"/>
  <c r="Z269" i="1"/>
  <c r="AA269" i="1"/>
  <c r="AB269" i="1"/>
  <c r="AC269" i="1"/>
  <c r="AD269" i="1"/>
  <c r="X270" i="1"/>
  <c r="Y270" i="1"/>
  <c r="Z270" i="1"/>
  <c r="AA270" i="1"/>
  <c r="AB270" i="1"/>
  <c r="AC270" i="1"/>
  <c r="AD270" i="1"/>
  <c r="X271" i="1"/>
  <c r="Y271" i="1"/>
  <c r="Z271" i="1"/>
  <c r="AA271" i="1"/>
  <c r="AB271" i="1"/>
  <c r="AC271" i="1"/>
  <c r="AD271" i="1"/>
  <c r="X3" i="1"/>
  <c r="Y3" i="1"/>
  <c r="Z3" i="1"/>
  <c r="AA3" i="1"/>
  <c r="AB3" i="1"/>
  <c r="AC3" i="1"/>
  <c r="AD3" i="1"/>
  <c r="X4" i="1"/>
  <c r="Y4" i="1"/>
  <c r="Z4" i="1"/>
  <c r="AA4" i="1"/>
  <c r="AB4" i="1"/>
  <c r="AC4" i="1"/>
  <c r="AD4" i="1"/>
  <c r="X5" i="1"/>
  <c r="Y5" i="1"/>
  <c r="Z5" i="1"/>
  <c r="AA5" i="1"/>
  <c r="AB5" i="1"/>
  <c r="AC5" i="1"/>
  <c r="AD5" i="1"/>
  <c r="X6" i="1"/>
  <c r="Y6" i="1"/>
  <c r="Z6" i="1"/>
  <c r="AA6" i="1"/>
  <c r="AB6" i="1"/>
  <c r="AC6" i="1"/>
  <c r="AD6" i="1"/>
  <c r="X7" i="1"/>
  <c r="Y7" i="1"/>
  <c r="Z7" i="1"/>
  <c r="AA7" i="1"/>
  <c r="AB7" i="1"/>
  <c r="AC7" i="1"/>
  <c r="AD7" i="1"/>
  <c r="X8" i="1"/>
  <c r="Y8" i="1"/>
  <c r="Z8" i="1"/>
  <c r="AA8" i="1"/>
  <c r="AB8" i="1"/>
  <c r="AC8" i="1"/>
  <c r="AD8" i="1"/>
  <c r="X9" i="1"/>
  <c r="Y9" i="1"/>
  <c r="Z9" i="1"/>
  <c r="AA9" i="1"/>
  <c r="AB9" i="1"/>
  <c r="AC9" i="1"/>
  <c r="AD9" i="1"/>
  <c r="X10" i="1"/>
  <c r="Y10" i="1"/>
  <c r="Z10" i="1"/>
  <c r="AA10" i="1"/>
  <c r="AB10" i="1"/>
  <c r="AC10" i="1"/>
  <c r="AD10" i="1"/>
  <c r="X11" i="1"/>
  <c r="Y11" i="1"/>
  <c r="Z11" i="1"/>
  <c r="AA11" i="1"/>
  <c r="AB11" i="1"/>
  <c r="AC11" i="1"/>
  <c r="AD11" i="1"/>
  <c r="X12" i="1"/>
  <c r="Y12" i="1"/>
  <c r="Z12" i="1"/>
  <c r="AA12" i="1"/>
  <c r="AB12" i="1"/>
  <c r="AC12" i="1"/>
  <c r="AD12" i="1"/>
  <c r="X13" i="1"/>
  <c r="Y13" i="1"/>
  <c r="Z13" i="1"/>
  <c r="AA13" i="1"/>
  <c r="AB13" i="1"/>
  <c r="AC13" i="1"/>
  <c r="AD13" i="1"/>
  <c r="X14" i="1"/>
  <c r="Y14" i="1"/>
  <c r="Z14" i="1"/>
  <c r="AA14" i="1"/>
  <c r="AB14" i="1"/>
  <c r="AC14" i="1"/>
  <c r="AD14" i="1"/>
  <c r="X15" i="1"/>
  <c r="Y15" i="1"/>
  <c r="Z15" i="1"/>
  <c r="AA15" i="1"/>
  <c r="AB15" i="1"/>
  <c r="AC15" i="1"/>
  <c r="AD15" i="1"/>
  <c r="X16" i="1"/>
  <c r="Y16" i="1"/>
  <c r="Z16" i="1"/>
  <c r="AA16" i="1"/>
  <c r="AB16" i="1"/>
  <c r="AC16" i="1"/>
  <c r="AD16" i="1"/>
  <c r="X17" i="1"/>
  <c r="Y17" i="1"/>
  <c r="Z17" i="1"/>
  <c r="AA17" i="1"/>
  <c r="AB17" i="1"/>
  <c r="AC17" i="1"/>
  <c r="AD17" i="1"/>
  <c r="X18" i="1"/>
  <c r="Y18" i="1"/>
  <c r="Z18" i="1"/>
  <c r="AA18" i="1"/>
  <c r="AB18" i="1"/>
  <c r="AC18" i="1"/>
  <c r="AD18" i="1"/>
  <c r="X19" i="1"/>
  <c r="Y19" i="1"/>
  <c r="Z19" i="1"/>
  <c r="AA19" i="1"/>
  <c r="AB19" i="1"/>
  <c r="AC19" i="1"/>
  <c r="AD19" i="1"/>
  <c r="X20" i="1"/>
  <c r="Y20" i="1"/>
  <c r="Z20" i="1"/>
  <c r="AA20" i="1"/>
  <c r="AB20" i="1"/>
  <c r="AC20" i="1"/>
  <c r="AD20" i="1"/>
  <c r="X21" i="1"/>
  <c r="Y21" i="1"/>
  <c r="Z21" i="1"/>
  <c r="AA21" i="1"/>
  <c r="AB21" i="1"/>
  <c r="AC21" i="1"/>
  <c r="AD21" i="1"/>
  <c r="X22" i="1"/>
  <c r="Y22" i="1"/>
  <c r="Z22" i="1"/>
  <c r="AA22" i="1"/>
  <c r="AB22" i="1"/>
  <c r="AC22" i="1"/>
  <c r="AD22" i="1"/>
  <c r="X23" i="1"/>
  <c r="Y23" i="1"/>
  <c r="Z23" i="1"/>
  <c r="AA23" i="1"/>
  <c r="AB23" i="1"/>
  <c r="AC23" i="1"/>
  <c r="AD23" i="1"/>
  <c r="X24" i="1"/>
  <c r="Y24" i="1"/>
  <c r="Z24" i="1"/>
  <c r="AA24" i="1"/>
  <c r="AB24" i="1"/>
  <c r="AC24" i="1"/>
  <c r="AD24" i="1"/>
  <c r="X25" i="1"/>
  <c r="Y25" i="1"/>
  <c r="Z25" i="1"/>
  <c r="AA25" i="1"/>
  <c r="AB25" i="1"/>
  <c r="AC25" i="1"/>
  <c r="AD25" i="1"/>
  <c r="X26" i="1"/>
  <c r="Y26" i="1"/>
  <c r="Z26" i="1"/>
  <c r="AA26" i="1"/>
  <c r="AB26" i="1"/>
  <c r="AC26" i="1"/>
  <c r="AD26" i="1"/>
  <c r="X27" i="1"/>
  <c r="Y27" i="1"/>
  <c r="Z27" i="1"/>
  <c r="AA27" i="1"/>
  <c r="AB27" i="1"/>
  <c r="AC27" i="1"/>
  <c r="AD27" i="1"/>
  <c r="X28" i="1"/>
  <c r="Y28" i="1"/>
  <c r="Z28" i="1"/>
  <c r="AA28" i="1"/>
  <c r="AB28" i="1"/>
  <c r="AC28" i="1"/>
  <c r="AD28" i="1"/>
  <c r="X29" i="1"/>
  <c r="Y29" i="1"/>
  <c r="Z29" i="1"/>
  <c r="AA29" i="1"/>
  <c r="AB29" i="1"/>
  <c r="AC29" i="1"/>
  <c r="AD29" i="1"/>
  <c r="X30" i="1"/>
  <c r="Y30" i="1"/>
  <c r="Z30" i="1"/>
  <c r="AA30" i="1"/>
  <c r="AB30" i="1"/>
  <c r="AC30" i="1"/>
  <c r="AD30" i="1"/>
  <c r="X31" i="1"/>
  <c r="Y31" i="1"/>
  <c r="Z31" i="1"/>
  <c r="AA31" i="1"/>
  <c r="AB31" i="1"/>
  <c r="AC31" i="1"/>
  <c r="AD31" i="1"/>
  <c r="X32" i="1"/>
  <c r="Y32" i="1"/>
  <c r="Z32" i="1"/>
  <c r="AA32" i="1"/>
  <c r="AB32" i="1"/>
  <c r="AC32" i="1"/>
  <c r="AD32" i="1"/>
  <c r="X33" i="1"/>
  <c r="Y33" i="1"/>
  <c r="Z33" i="1"/>
  <c r="AA33" i="1"/>
  <c r="AB33" i="1"/>
  <c r="AC33" i="1"/>
  <c r="AD33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X36" i="1"/>
  <c r="Y36" i="1"/>
  <c r="Z36" i="1"/>
  <c r="AA36" i="1"/>
  <c r="AB36" i="1"/>
  <c r="AC36" i="1"/>
  <c r="AD36" i="1"/>
  <c r="X37" i="1"/>
  <c r="Y37" i="1"/>
  <c r="Z37" i="1"/>
  <c r="AA37" i="1"/>
  <c r="AB37" i="1"/>
  <c r="AC37" i="1"/>
  <c r="AD37" i="1"/>
  <c r="X38" i="1"/>
  <c r="Y38" i="1"/>
  <c r="Z38" i="1"/>
  <c r="AA38" i="1"/>
  <c r="AB38" i="1"/>
  <c r="AC38" i="1"/>
  <c r="AD38" i="1"/>
  <c r="X39" i="1"/>
  <c r="Y39" i="1"/>
  <c r="Z39" i="1"/>
  <c r="AA39" i="1"/>
  <c r="AB39" i="1"/>
  <c r="AC39" i="1"/>
  <c r="AD39" i="1"/>
  <c r="X40" i="1"/>
  <c r="Y40" i="1"/>
  <c r="Z40" i="1"/>
  <c r="AA40" i="1"/>
  <c r="AB40" i="1"/>
  <c r="AC40" i="1"/>
  <c r="AD40" i="1"/>
  <c r="X41" i="1"/>
  <c r="Y41" i="1"/>
  <c r="Z41" i="1"/>
  <c r="AA41" i="1"/>
  <c r="AB41" i="1"/>
  <c r="AC41" i="1"/>
  <c r="AD41" i="1"/>
  <c r="X42" i="1"/>
  <c r="Y42" i="1"/>
  <c r="Z42" i="1"/>
  <c r="AA42" i="1"/>
  <c r="AB42" i="1"/>
  <c r="AC42" i="1"/>
  <c r="AD42" i="1"/>
  <c r="X43" i="1"/>
  <c r="Y43" i="1"/>
  <c r="Z43" i="1"/>
  <c r="AA43" i="1"/>
  <c r="AB43" i="1"/>
  <c r="AC43" i="1"/>
  <c r="AD43" i="1"/>
  <c r="X44" i="1"/>
  <c r="Y44" i="1"/>
  <c r="Z44" i="1"/>
  <c r="AA44" i="1"/>
  <c r="AB44" i="1"/>
  <c r="AC44" i="1"/>
  <c r="AD44" i="1"/>
  <c r="X45" i="1"/>
  <c r="Y45" i="1"/>
  <c r="Z45" i="1"/>
  <c r="AA45" i="1"/>
  <c r="AB45" i="1"/>
  <c r="AC45" i="1"/>
  <c r="AD45" i="1"/>
  <c r="X46" i="1"/>
  <c r="Y46" i="1"/>
  <c r="Z46" i="1"/>
  <c r="AA46" i="1"/>
  <c r="AB46" i="1"/>
  <c r="AC46" i="1"/>
  <c r="AD46" i="1"/>
  <c r="X47" i="1"/>
  <c r="Y47" i="1"/>
  <c r="Z47" i="1"/>
  <c r="AA47" i="1"/>
  <c r="AB47" i="1"/>
  <c r="AC47" i="1"/>
  <c r="AD47" i="1"/>
  <c r="X48" i="1"/>
  <c r="Y48" i="1"/>
  <c r="Z48" i="1"/>
  <c r="AA48" i="1"/>
  <c r="AB48" i="1"/>
  <c r="AC48" i="1"/>
  <c r="AD48" i="1"/>
  <c r="X49" i="1"/>
  <c r="Y49" i="1"/>
  <c r="Z49" i="1"/>
  <c r="AA49" i="1"/>
  <c r="AB49" i="1"/>
  <c r="AC49" i="1"/>
  <c r="AD49" i="1"/>
  <c r="X50" i="1"/>
  <c r="Y50" i="1"/>
  <c r="Z50" i="1"/>
  <c r="AA50" i="1"/>
  <c r="AB50" i="1"/>
  <c r="AC50" i="1"/>
  <c r="AD50" i="1"/>
  <c r="X51" i="1"/>
  <c r="Y51" i="1"/>
  <c r="Z51" i="1"/>
  <c r="AA51" i="1"/>
  <c r="AB51" i="1"/>
  <c r="AC51" i="1"/>
  <c r="AD51" i="1"/>
  <c r="X52" i="1"/>
  <c r="Y52" i="1"/>
  <c r="Z52" i="1"/>
  <c r="AA52" i="1"/>
  <c r="AB52" i="1"/>
  <c r="AC52" i="1"/>
  <c r="AD52" i="1"/>
  <c r="X53" i="1"/>
  <c r="Y53" i="1"/>
  <c r="Z53" i="1"/>
  <c r="AA53" i="1"/>
  <c r="AB53" i="1"/>
  <c r="AC53" i="1"/>
  <c r="AD53" i="1"/>
  <c r="X54" i="1"/>
  <c r="Y54" i="1"/>
  <c r="Z54" i="1"/>
  <c r="AA54" i="1"/>
  <c r="AB54" i="1"/>
  <c r="AC54" i="1"/>
  <c r="AD54" i="1"/>
  <c r="X55" i="1"/>
  <c r="Y55" i="1"/>
  <c r="Z55" i="1"/>
  <c r="AA55" i="1"/>
  <c r="AB55" i="1"/>
  <c r="AC55" i="1"/>
  <c r="AD55" i="1"/>
  <c r="X56" i="1"/>
  <c r="Y56" i="1"/>
  <c r="Z56" i="1"/>
  <c r="AA56" i="1"/>
  <c r="AB56" i="1"/>
  <c r="AC56" i="1"/>
  <c r="AD56" i="1"/>
  <c r="X57" i="1"/>
  <c r="Y57" i="1"/>
  <c r="Z57" i="1"/>
  <c r="AA57" i="1"/>
  <c r="AB57" i="1"/>
  <c r="AC57" i="1"/>
  <c r="AD57" i="1"/>
  <c r="X58" i="1"/>
  <c r="Y58" i="1"/>
  <c r="Z58" i="1"/>
  <c r="AA58" i="1"/>
  <c r="AB58" i="1"/>
  <c r="AC58" i="1"/>
  <c r="AD58" i="1"/>
  <c r="X59" i="1"/>
  <c r="Y59" i="1"/>
  <c r="Z59" i="1"/>
  <c r="AA59" i="1"/>
  <c r="AB59" i="1"/>
  <c r="AC59" i="1"/>
  <c r="AD59" i="1"/>
  <c r="X60" i="1"/>
  <c r="Y60" i="1"/>
  <c r="Z60" i="1"/>
  <c r="AA60" i="1"/>
  <c r="AB60" i="1"/>
  <c r="AC60" i="1"/>
  <c r="AD60" i="1"/>
  <c r="X61" i="1"/>
  <c r="Y61" i="1"/>
  <c r="Z61" i="1"/>
  <c r="AA61" i="1"/>
  <c r="AB61" i="1"/>
  <c r="AC61" i="1"/>
  <c r="AD61" i="1"/>
  <c r="X62" i="1"/>
  <c r="Y62" i="1"/>
  <c r="Z62" i="1"/>
  <c r="AA62" i="1"/>
  <c r="AB62" i="1"/>
  <c r="AC62" i="1"/>
  <c r="AD62" i="1"/>
  <c r="X63" i="1"/>
  <c r="Y63" i="1"/>
  <c r="Z63" i="1"/>
  <c r="AA63" i="1"/>
  <c r="AB63" i="1"/>
  <c r="AC63" i="1"/>
  <c r="AD63" i="1"/>
  <c r="X64" i="1"/>
  <c r="Y64" i="1"/>
  <c r="Z64" i="1"/>
  <c r="AA64" i="1"/>
  <c r="AB64" i="1"/>
  <c r="AC64" i="1"/>
  <c r="AD64" i="1"/>
  <c r="X65" i="1"/>
  <c r="Y65" i="1"/>
  <c r="Z65" i="1"/>
  <c r="AA65" i="1"/>
  <c r="AB65" i="1"/>
  <c r="AC65" i="1"/>
  <c r="AD65" i="1"/>
  <c r="X66" i="1"/>
  <c r="Y66" i="1"/>
  <c r="Z66" i="1"/>
  <c r="AA66" i="1"/>
  <c r="AB66" i="1"/>
  <c r="AC66" i="1"/>
  <c r="AD66" i="1"/>
  <c r="X67" i="1"/>
  <c r="Y67" i="1"/>
  <c r="Z67" i="1"/>
  <c r="AA67" i="1"/>
  <c r="AB67" i="1"/>
  <c r="AC67" i="1"/>
  <c r="AD67" i="1"/>
  <c r="X68" i="1"/>
  <c r="Y68" i="1"/>
  <c r="Z68" i="1"/>
  <c r="AA68" i="1"/>
  <c r="AB68" i="1"/>
  <c r="AC68" i="1"/>
  <c r="AD68" i="1"/>
  <c r="X69" i="1"/>
  <c r="Y69" i="1"/>
  <c r="Z69" i="1"/>
  <c r="AA69" i="1"/>
  <c r="AB69" i="1"/>
  <c r="AC69" i="1"/>
  <c r="AD69" i="1"/>
  <c r="X70" i="1"/>
  <c r="Y70" i="1"/>
  <c r="Z70" i="1"/>
  <c r="AA70" i="1"/>
  <c r="AB70" i="1"/>
  <c r="AC70" i="1"/>
  <c r="AD70" i="1"/>
  <c r="X71" i="1"/>
  <c r="Y71" i="1"/>
  <c r="Z71" i="1"/>
  <c r="AA71" i="1"/>
  <c r="AB71" i="1"/>
  <c r="AC71" i="1"/>
  <c r="AD71" i="1"/>
  <c r="X72" i="1"/>
  <c r="Y72" i="1"/>
  <c r="Z72" i="1"/>
  <c r="AA72" i="1"/>
  <c r="AB72" i="1"/>
  <c r="AC72" i="1"/>
  <c r="AD72" i="1"/>
  <c r="X73" i="1"/>
  <c r="Y73" i="1"/>
  <c r="Z73" i="1"/>
  <c r="AA73" i="1"/>
  <c r="AB73" i="1"/>
  <c r="AC73" i="1"/>
  <c r="AD73" i="1"/>
  <c r="X74" i="1"/>
  <c r="Y74" i="1"/>
  <c r="Z74" i="1"/>
  <c r="AA74" i="1"/>
  <c r="AB74" i="1"/>
  <c r="AC74" i="1"/>
  <c r="AD74" i="1"/>
  <c r="X75" i="1"/>
  <c r="Y75" i="1"/>
  <c r="Z75" i="1"/>
  <c r="AA75" i="1"/>
  <c r="AB75" i="1"/>
  <c r="AC75" i="1"/>
  <c r="AD75" i="1"/>
  <c r="X76" i="1"/>
  <c r="Y76" i="1"/>
  <c r="Z76" i="1"/>
  <c r="AA76" i="1"/>
  <c r="AB76" i="1"/>
  <c r="AC76" i="1"/>
  <c r="AD76" i="1"/>
  <c r="X77" i="1"/>
  <c r="Y77" i="1"/>
  <c r="Z77" i="1"/>
  <c r="AA77" i="1"/>
  <c r="AB77" i="1"/>
  <c r="AC77" i="1"/>
  <c r="AD77" i="1"/>
  <c r="X78" i="1"/>
  <c r="Y78" i="1"/>
  <c r="Z78" i="1"/>
  <c r="AA78" i="1"/>
  <c r="AB78" i="1"/>
  <c r="AC78" i="1"/>
  <c r="AD78" i="1"/>
  <c r="X79" i="1"/>
  <c r="Y79" i="1"/>
  <c r="Z79" i="1"/>
  <c r="AA79" i="1"/>
  <c r="AB79" i="1"/>
  <c r="AC79" i="1"/>
  <c r="AD79" i="1"/>
  <c r="X80" i="1"/>
  <c r="Y80" i="1"/>
  <c r="Z80" i="1"/>
  <c r="AA80" i="1"/>
  <c r="AB80" i="1"/>
  <c r="AC80" i="1"/>
  <c r="AD80" i="1"/>
  <c r="X81" i="1"/>
  <c r="Y81" i="1"/>
  <c r="Z81" i="1"/>
  <c r="AA81" i="1"/>
  <c r="AB81" i="1"/>
  <c r="AC81" i="1"/>
  <c r="AD81" i="1"/>
  <c r="X82" i="1"/>
  <c r="Y82" i="1"/>
  <c r="Z82" i="1"/>
  <c r="AA82" i="1"/>
  <c r="AB82" i="1"/>
  <c r="AC82" i="1"/>
  <c r="AD82" i="1"/>
  <c r="X83" i="1"/>
  <c r="Y83" i="1"/>
  <c r="Z83" i="1"/>
  <c r="AA83" i="1"/>
  <c r="AB83" i="1"/>
  <c r="AC83" i="1"/>
  <c r="AD83" i="1"/>
  <c r="X84" i="1"/>
  <c r="Y84" i="1"/>
  <c r="Z84" i="1"/>
  <c r="AA84" i="1"/>
  <c r="AB84" i="1"/>
  <c r="AC84" i="1"/>
  <c r="AD84" i="1"/>
  <c r="X85" i="1"/>
  <c r="Y85" i="1"/>
  <c r="Z85" i="1"/>
  <c r="AA85" i="1"/>
  <c r="AB85" i="1"/>
  <c r="AC85" i="1"/>
  <c r="AD85" i="1"/>
  <c r="X86" i="1"/>
  <c r="Y86" i="1"/>
  <c r="Z86" i="1"/>
  <c r="AA86" i="1"/>
  <c r="AB86" i="1"/>
  <c r="AC86" i="1"/>
  <c r="AD86" i="1"/>
  <c r="X87" i="1"/>
  <c r="Y87" i="1"/>
  <c r="Z87" i="1"/>
  <c r="AA87" i="1"/>
  <c r="AB87" i="1"/>
  <c r="AC87" i="1"/>
  <c r="AD87" i="1"/>
  <c r="X88" i="1"/>
  <c r="Y88" i="1"/>
  <c r="Z88" i="1"/>
  <c r="AA88" i="1"/>
  <c r="AB88" i="1"/>
  <c r="AC88" i="1"/>
  <c r="AD88" i="1"/>
  <c r="X89" i="1"/>
  <c r="Y89" i="1"/>
  <c r="Z89" i="1"/>
  <c r="AA89" i="1"/>
  <c r="AB89" i="1"/>
  <c r="AC89" i="1"/>
  <c r="AD89" i="1"/>
  <c r="X90" i="1"/>
  <c r="Y90" i="1"/>
  <c r="Z90" i="1"/>
  <c r="AA90" i="1"/>
  <c r="AB90" i="1"/>
  <c r="AC90" i="1"/>
  <c r="AD90" i="1"/>
  <c r="X91" i="1"/>
  <c r="Y91" i="1"/>
  <c r="Z91" i="1"/>
  <c r="AA91" i="1"/>
  <c r="AB91" i="1"/>
  <c r="AC91" i="1"/>
  <c r="AD91" i="1"/>
  <c r="X92" i="1"/>
  <c r="Y92" i="1"/>
  <c r="Z92" i="1"/>
  <c r="AA92" i="1"/>
  <c r="AB92" i="1"/>
  <c r="AC92" i="1"/>
  <c r="AD92" i="1"/>
  <c r="X93" i="1"/>
  <c r="Y93" i="1"/>
  <c r="Z93" i="1"/>
  <c r="AA93" i="1"/>
  <c r="AB93" i="1"/>
  <c r="AC93" i="1"/>
  <c r="AD93" i="1"/>
  <c r="X94" i="1"/>
  <c r="Y94" i="1"/>
  <c r="Z94" i="1"/>
  <c r="AA94" i="1"/>
  <c r="AB94" i="1"/>
  <c r="AC94" i="1"/>
  <c r="AD94" i="1"/>
  <c r="X95" i="1"/>
  <c r="Y95" i="1"/>
  <c r="Z95" i="1"/>
  <c r="AA95" i="1"/>
  <c r="AB95" i="1"/>
  <c r="AC95" i="1"/>
  <c r="AD95" i="1"/>
  <c r="X96" i="1"/>
  <c r="Y96" i="1"/>
  <c r="Z96" i="1"/>
  <c r="AA96" i="1"/>
  <c r="AB96" i="1"/>
  <c r="AC96" i="1"/>
  <c r="AD96" i="1"/>
  <c r="X97" i="1"/>
  <c r="Y97" i="1"/>
  <c r="Z97" i="1"/>
  <c r="AA97" i="1"/>
  <c r="AB97" i="1"/>
  <c r="AC97" i="1"/>
  <c r="AD97" i="1"/>
  <c r="X98" i="1"/>
  <c r="Y98" i="1"/>
  <c r="Z98" i="1"/>
  <c r="AA98" i="1"/>
  <c r="AB98" i="1"/>
  <c r="AC98" i="1"/>
  <c r="AD98" i="1"/>
  <c r="X99" i="1"/>
  <c r="Y99" i="1"/>
  <c r="Z99" i="1"/>
  <c r="AA99" i="1"/>
  <c r="AB99" i="1"/>
  <c r="AC99" i="1"/>
  <c r="AD99" i="1"/>
  <c r="X100" i="1"/>
  <c r="Y100" i="1"/>
  <c r="Z100" i="1"/>
  <c r="AA100" i="1"/>
  <c r="AB100" i="1"/>
  <c r="AC100" i="1"/>
  <c r="AD100" i="1"/>
  <c r="X101" i="1"/>
  <c r="Y101" i="1"/>
  <c r="Z101" i="1"/>
  <c r="AA101" i="1"/>
  <c r="AB101" i="1"/>
  <c r="AC101" i="1"/>
  <c r="AD101" i="1"/>
  <c r="X102" i="1"/>
  <c r="Y102" i="1"/>
  <c r="Z102" i="1"/>
  <c r="AA102" i="1"/>
  <c r="AB102" i="1"/>
  <c r="AC102" i="1"/>
  <c r="AD102" i="1"/>
  <c r="X103" i="1"/>
  <c r="Y103" i="1"/>
  <c r="Z103" i="1"/>
  <c r="AA103" i="1"/>
  <c r="AB103" i="1"/>
  <c r="AC103" i="1"/>
  <c r="AD103" i="1"/>
  <c r="X104" i="1"/>
  <c r="Y104" i="1"/>
  <c r="Z104" i="1"/>
  <c r="AA104" i="1"/>
  <c r="AB104" i="1"/>
  <c r="AC104" i="1"/>
  <c r="AD104" i="1"/>
  <c r="X105" i="1"/>
  <c r="Y105" i="1"/>
  <c r="Z105" i="1"/>
  <c r="AA105" i="1"/>
  <c r="AB105" i="1"/>
  <c r="AC105" i="1"/>
  <c r="AD105" i="1"/>
  <c r="X106" i="1"/>
  <c r="Y106" i="1"/>
  <c r="Z106" i="1"/>
  <c r="AA106" i="1"/>
  <c r="AB106" i="1"/>
  <c r="AC106" i="1"/>
  <c r="AD106" i="1"/>
  <c r="X107" i="1"/>
  <c r="Y107" i="1"/>
  <c r="Z107" i="1"/>
  <c r="AA107" i="1"/>
  <c r="AB107" i="1"/>
  <c r="AC107" i="1"/>
  <c r="AD107" i="1"/>
  <c r="X108" i="1"/>
  <c r="Y108" i="1"/>
  <c r="Z108" i="1"/>
  <c r="AA108" i="1"/>
  <c r="AB108" i="1"/>
  <c r="AC108" i="1"/>
  <c r="AD108" i="1"/>
  <c r="X109" i="1"/>
  <c r="Y109" i="1"/>
  <c r="Z109" i="1"/>
  <c r="AA109" i="1"/>
  <c r="AB109" i="1"/>
  <c r="AC109" i="1"/>
  <c r="AD109" i="1"/>
  <c r="X110" i="1"/>
  <c r="Y110" i="1"/>
  <c r="Z110" i="1"/>
  <c r="AA110" i="1"/>
  <c r="AB110" i="1"/>
  <c r="AC110" i="1"/>
  <c r="AD110" i="1"/>
  <c r="X111" i="1"/>
  <c r="Y111" i="1"/>
  <c r="Z111" i="1"/>
  <c r="AA111" i="1"/>
  <c r="AB111" i="1"/>
  <c r="AC111" i="1"/>
  <c r="AD111" i="1"/>
  <c r="X112" i="1"/>
  <c r="Y112" i="1"/>
  <c r="Z112" i="1"/>
  <c r="AA112" i="1"/>
  <c r="AB112" i="1"/>
  <c r="AC112" i="1"/>
  <c r="AD112" i="1"/>
  <c r="X113" i="1"/>
  <c r="Y113" i="1"/>
  <c r="Z113" i="1"/>
  <c r="AA113" i="1"/>
  <c r="AB113" i="1"/>
  <c r="AC113" i="1"/>
  <c r="AD113" i="1"/>
  <c r="X114" i="1"/>
  <c r="Y114" i="1"/>
  <c r="Z114" i="1"/>
  <c r="AA114" i="1"/>
  <c r="AB114" i="1"/>
  <c r="AC114" i="1"/>
  <c r="AD114" i="1"/>
  <c r="X115" i="1"/>
  <c r="Y115" i="1"/>
  <c r="Z115" i="1"/>
  <c r="AA115" i="1"/>
  <c r="AB115" i="1"/>
  <c r="AC115" i="1"/>
  <c r="AD115" i="1"/>
  <c r="X116" i="1"/>
  <c r="Y116" i="1"/>
  <c r="Z116" i="1"/>
  <c r="AA116" i="1"/>
  <c r="AB116" i="1"/>
  <c r="AC116" i="1"/>
  <c r="AD116" i="1"/>
  <c r="X117" i="1"/>
  <c r="Y117" i="1"/>
  <c r="Z117" i="1"/>
  <c r="AA117" i="1"/>
  <c r="AB117" i="1"/>
  <c r="AC117" i="1"/>
  <c r="AD117" i="1"/>
  <c r="X118" i="1"/>
  <c r="Y118" i="1"/>
  <c r="Z118" i="1"/>
  <c r="AA118" i="1"/>
  <c r="AB118" i="1"/>
  <c r="AC118" i="1"/>
  <c r="AD118" i="1"/>
  <c r="X119" i="1"/>
  <c r="Y119" i="1"/>
  <c r="Z119" i="1"/>
  <c r="AA119" i="1"/>
  <c r="AB119" i="1"/>
  <c r="AC119" i="1"/>
  <c r="AD119" i="1"/>
  <c r="X120" i="1"/>
  <c r="Y120" i="1"/>
  <c r="Z120" i="1"/>
  <c r="AA120" i="1"/>
  <c r="AB120" i="1"/>
  <c r="AC120" i="1"/>
  <c r="AD120" i="1"/>
  <c r="X121" i="1"/>
  <c r="Y121" i="1"/>
  <c r="Z121" i="1"/>
  <c r="AA121" i="1"/>
  <c r="AB121" i="1"/>
  <c r="AC121" i="1"/>
  <c r="AD121" i="1"/>
  <c r="X122" i="1"/>
  <c r="Y122" i="1"/>
  <c r="Z122" i="1"/>
  <c r="AA122" i="1"/>
  <c r="AB122" i="1"/>
  <c r="AC122" i="1"/>
  <c r="AD122" i="1"/>
  <c r="X123" i="1"/>
  <c r="Y123" i="1"/>
  <c r="Z123" i="1"/>
  <c r="AA123" i="1"/>
  <c r="AB123" i="1"/>
  <c r="AC123" i="1"/>
  <c r="AD123" i="1"/>
  <c r="X124" i="1"/>
  <c r="Y124" i="1"/>
  <c r="Z124" i="1"/>
  <c r="AA124" i="1"/>
  <c r="AB124" i="1"/>
  <c r="AC124" i="1"/>
  <c r="AD124" i="1"/>
  <c r="X125" i="1"/>
  <c r="Y125" i="1"/>
  <c r="Z125" i="1"/>
  <c r="AA125" i="1"/>
  <c r="AB125" i="1"/>
  <c r="AC125" i="1"/>
  <c r="AD125" i="1"/>
  <c r="X126" i="1"/>
  <c r="Y126" i="1"/>
  <c r="Z126" i="1"/>
  <c r="AA126" i="1"/>
  <c r="AB126" i="1"/>
  <c r="AC126" i="1"/>
  <c r="AD126" i="1"/>
  <c r="X127" i="1"/>
  <c r="Y127" i="1"/>
  <c r="Z127" i="1"/>
  <c r="AA127" i="1"/>
  <c r="AB127" i="1"/>
  <c r="AC127" i="1"/>
  <c r="AD127" i="1"/>
  <c r="X128" i="1"/>
  <c r="Y128" i="1"/>
  <c r="Z128" i="1"/>
  <c r="AA128" i="1"/>
  <c r="AB128" i="1"/>
  <c r="AC128" i="1"/>
  <c r="AD128" i="1"/>
  <c r="X129" i="1"/>
  <c r="Y129" i="1"/>
  <c r="Z129" i="1"/>
  <c r="AA129" i="1"/>
  <c r="AB129" i="1"/>
  <c r="AC129" i="1"/>
  <c r="AD129" i="1"/>
  <c r="X130" i="1"/>
  <c r="Y130" i="1"/>
  <c r="Z130" i="1"/>
  <c r="AA130" i="1"/>
  <c r="AB130" i="1"/>
  <c r="AC130" i="1"/>
  <c r="AD130" i="1"/>
  <c r="X131" i="1"/>
  <c r="Y131" i="1"/>
  <c r="Z131" i="1"/>
  <c r="AA131" i="1"/>
  <c r="AB131" i="1"/>
  <c r="AC131" i="1"/>
  <c r="AD131" i="1"/>
  <c r="X132" i="1"/>
  <c r="Y132" i="1"/>
  <c r="Z132" i="1"/>
  <c r="AA132" i="1"/>
  <c r="AB132" i="1"/>
  <c r="AC132" i="1"/>
  <c r="AD132" i="1"/>
  <c r="X133" i="1"/>
  <c r="Y133" i="1"/>
  <c r="Z133" i="1"/>
  <c r="AA133" i="1"/>
  <c r="AB133" i="1"/>
  <c r="AC133" i="1"/>
  <c r="AD133" i="1"/>
  <c r="X134" i="1"/>
  <c r="Y134" i="1"/>
  <c r="Z134" i="1"/>
  <c r="AA134" i="1"/>
  <c r="AB134" i="1"/>
  <c r="AC134" i="1"/>
  <c r="AD134" i="1"/>
  <c r="X135" i="1"/>
  <c r="Y135" i="1"/>
  <c r="Z135" i="1"/>
  <c r="AA135" i="1"/>
  <c r="AB135" i="1"/>
  <c r="AC135" i="1"/>
  <c r="AD135" i="1"/>
  <c r="X136" i="1"/>
  <c r="Y136" i="1"/>
  <c r="Z136" i="1"/>
  <c r="AA136" i="1"/>
  <c r="AB136" i="1"/>
  <c r="AC136" i="1"/>
  <c r="AD136" i="1"/>
  <c r="X137" i="1"/>
  <c r="Y137" i="1"/>
  <c r="Z137" i="1"/>
  <c r="AA137" i="1"/>
  <c r="AB137" i="1"/>
  <c r="AC137" i="1"/>
  <c r="AD137" i="1"/>
  <c r="AC1" i="1"/>
  <c r="AD1" i="1"/>
  <c r="AC2" i="1"/>
  <c r="AD2" i="1"/>
  <c r="Y1" i="1"/>
  <c r="Z1" i="1"/>
  <c r="AA1" i="1"/>
  <c r="AB1" i="1"/>
  <c r="X1" i="1"/>
  <c r="Y2" i="1"/>
  <c r="Z2" i="1"/>
  <c r="AA2" i="1"/>
  <c r="AB2" i="1"/>
  <c r="X2" i="1"/>
  <c r="AB359" i="1" l="1"/>
  <c r="Z362" i="1"/>
  <c r="AC298" i="1"/>
  <c r="AC337" i="1"/>
  <c r="AA348" i="1"/>
  <c r="X275" i="1"/>
  <c r="X279" i="1"/>
  <c r="X283" i="1"/>
  <c r="X287" i="1"/>
  <c r="X291" i="1"/>
  <c r="X295" i="1"/>
  <c r="X299" i="1"/>
  <c r="X303" i="1"/>
  <c r="X307" i="1"/>
  <c r="X311" i="1"/>
  <c r="X315" i="1"/>
  <c r="X319" i="1"/>
  <c r="X323" i="1"/>
  <c r="X327" i="1"/>
  <c r="X331" i="1"/>
  <c r="X335" i="1"/>
  <c r="X339" i="1"/>
  <c r="X343" i="1"/>
  <c r="X347" i="1"/>
  <c r="X351" i="1"/>
  <c r="X355" i="1"/>
  <c r="X359" i="1"/>
  <c r="X363" i="1"/>
  <c r="X367" i="1"/>
  <c r="X371" i="1"/>
  <c r="X375" i="1"/>
  <c r="X379" i="1"/>
  <c r="X383" i="1"/>
  <c r="X387" i="1"/>
  <c r="X391" i="1"/>
  <c r="X276" i="1"/>
  <c r="X280" i="1"/>
  <c r="X284" i="1"/>
  <c r="X288" i="1"/>
  <c r="X292" i="1"/>
  <c r="X296" i="1"/>
  <c r="X300" i="1"/>
  <c r="X304" i="1"/>
  <c r="X308" i="1"/>
  <c r="X312" i="1"/>
  <c r="X316" i="1"/>
  <c r="X320" i="1"/>
  <c r="X324" i="1"/>
  <c r="X328" i="1"/>
  <c r="X332" i="1"/>
  <c r="X336" i="1"/>
  <c r="X340" i="1"/>
  <c r="X344" i="1"/>
  <c r="X348" i="1"/>
  <c r="X352" i="1"/>
  <c r="X356" i="1"/>
  <c r="X360" i="1"/>
  <c r="X364" i="1"/>
  <c r="X368" i="1"/>
  <c r="X372" i="1"/>
  <c r="X376" i="1"/>
  <c r="X380" i="1"/>
  <c r="X384" i="1"/>
  <c r="X388" i="1"/>
  <c r="X272" i="1"/>
  <c r="AD272" i="1"/>
  <c r="AD274" i="1"/>
  <c r="AD276" i="1"/>
  <c r="AD278" i="1"/>
  <c r="AD280" i="1"/>
  <c r="AD282" i="1"/>
  <c r="AD284" i="1"/>
  <c r="AD286" i="1"/>
  <c r="AD288" i="1"/>
  <c r="AD290" i="1"/>
  <c r="AD292" i="1"/>
  <c r="AD294" i="1"/>
  <c r="AD296" i="1"/>
  <c r="AD298" i="1"/>
  <c r="AD300" i="1"/>
  <c r="AD302" i="1"/>
  <c r="AD304" i="1"/>
  <c r="AD306" i="1"/>
  <c r="AD308" i="1"/>
  <c r="AD310" i="1"/>
  <c r="AD312" i="1"/>
  <c r="AD314" i="1"/>
  <c r="AD316" i="1"/>
  <c r="AD318" i="1"/>
  <c r="AD320" i="1"/>
  <c r="AD322" i="1"/>
  <c r="AD324" i="1"/>
  <c r="AD326" i="1"/>
  <c r="AD273" i="1"/>
  <c r="AD277" i="1"/>
  <c r="AD281" i="1"/>
  <c r="AD285" i="1"/>
  <c r="AD289" i="1"/>
  <c r="AD293" i="1"/>
  <c r="AD297" i="1"/>
  <c r="AD301" i="1"/>
  <c r="AD305" i="1"/>
  <c r="AD309" i="1"/>
  <c r="AD313" i="1"/>
  <c r="AD317" i="1"/>
  <c r="AD321" i="1"/>
  <c r="AD325" i="1"/>
  <c r="AD329" i="1"/>
  <c r="AD331" i="1"/>
  <c r="AD333" i="1"/>
  <c r="AD335" i="1"/>
  <c r="AD337" i="1"/>
  <c r="AD339" i="1"/>
  <c r="AD341" i="1"/>
  <c r="AD343" i="1"/>
  <c r="AD345" i="1"/>
  <c r="AD347" i="1"/>
  <c r="AD349" i="1"/>
  <c r="AD351" i="1"/>
  <c r="AD353" i="1"/>
  <c r="AD355" i="1"/>
  <c r="AD275" i="1"/>
  <c r="AD283" i="1"/>
  <c r="AD291" i="1"/>
  <c r="AD299" i="1"/>
  <c r="AD307" i="1"/>
  <c r="AD315" i="1"/>
  <c r="AD323" i="1"/>
  <c r="AD328" i="1"/>
  <c r="AD332" i="1"/>
  <c r="AD336" i="1"/>
  <c r="AD340" i="1"/>
  <c r="AD344" i="1"/>
  <c r="AD348" i="1"/>
  <c r="AD352" i="1"/>
  <c r="AD356" i="1"/>
  <c r="AD303" i="1"/>
  <c r="AD319" i="1"/>
  <c r="AD334" i="1"/>
  <c r="AD342" i="1"/>
  <c r="AD354" i="1"/>
  <c r="AD357" i="1"/>
  <c r="AD359" i="1"/>
  <c r="AD361" i="1"/>
  <c r="AD363" i="1"/>
  <c r="AD365" i="1"/>
  <c r="AD367" i="1"/>
  <c r="AD369" i="1"/>
  <c r="AD371" i="1"/>
  <c r="AD373" i="1"/>
  <c r="AD375" i="1"/>
  <c r="AD377" i="1"/>
  <c r="AD379" i="1"/>
  <c r="AD381" i="1"/>
  <c r="AD383" i="1"/>
  <c r="AD385" i="1"/>
  <c r="AD387" i="1"/>
  <c r="AD389" i="1"/>
  <c r="AD391" i="1"/>
  <c r="AD279" i="1"/>
  <c r="AD287" i="1"/>
  <c r="AD295" i="1"/>
  <c r="AD311" i="1"/>
  <c r="AD327" i="1"/>
  <c r="AD330" i="1"/>
  <c r="AD338" i="1"/>
  <c r="AD346" i="1"/>
  <c r="AD350" i="1"/>
  <c r="X386" i="1"/>
  <c r="X370" i="1"/>
  <c r="X354" i="1"/>
  <c r="X338" i="1"/>
  <c r="X322" i="1"/>
  <c r="X306" i="1"/>
  <c r="X290" i="1"/>
  <c r="X274" i="1"/>
  <c r="AB389" i="1"/>
  <c r="AD386" i="1"/>
  <c r="AD384" i="1"/>
  <c r="AB379" i="1"/>
  <c r="AD376" i="1"/>
  <c r="Z374" i="1"/>
  <c r="AD368" i="1"/>
  <c r="Z366" i="1"/>
  <c r="AB363" i="1"/>
  <c r="AD360" i="1"/>
  <c r="Z358" i="1"/>
  <c r="AA357" i="1"/>
  <c r="AA359" i="1"/>
  <c r="AA363" i="1"/>
  <c r="AA369" i="1"/>
  <c r="AA373" i="1"/>
  <c r="AA377" i="1"/>
  <c r="AA381" i="1"/>
  <c r="AA385" i="1"/>
  <c r="AA361" i="1"/>
  <c r="AA365" i="1"/>
  <c r="AA367" i="1"/>
  <c r="AA371" i="1"/>
  <c r="AA375" i="1"/>
  <c r="AA379" i="1"/>
  <c r="AA383" i="1"/>
  <c r="Y273" i="1"/>
  <c r="Y275" i="1"/>
  <c r="Y277" i="1"/>
  <c r="Y279" i="1"/>
  <c r="Y281" i="1"/>
  <c r="Y283" i="1"/>
  <c r="Y285" i="1"/>
  <c r="Y287" i="1"/>
  <c r="Y289" i="1"/>
  <c r="Y291" i="1"/>
  <c r="Y293" i="1"/>
  <c r="Y295" i="1"/>
  <c r="Y297" i="1"/>
  <c r="Y299" i="1"/>
  <c r="Y301" i="1"/>
  <c r="Y303" i="1"/>
  <c r="Y305" i="1"/>
  <c r="Y307" i="1"/>
  <c r="Y309" i="1"/>
  <c r="Y311" i="1"/>
  <c r="Y313" i="1"/>
  <c r="Y315" i="1"/>
  <c r="Y317" i="1"/>
  <c r="Y319" i="1"/>
  <c r="Y321" i="1"/>
  <c r="Y323" i="1"/>
  <c r="Y325" i="1"/>
  <c r="Y327" i="1"/>
  <c r="Y274" i="1"/>
  <c r="Y278" i="1"/>
  <c r="Y282" i="1"/>
  <c r="Y286" i="1"/>
  <c r="Y290" i="1"/>
  <c r="Y294" i="1"/>
  <c r="Y298" i="1"/>
  <c r="Y302" i="1"/>
  <c r="Y306" i="1"/>
  <c r="Y310" i="1"/>
  <c r="Y314" i="1"/>
  <c r="Y318" i="1"/>
  <c r="Y322" i="1"/>
  <c r="Y326" i="1"/>
  <c r="Y330" i="1"/>
  <c r="Y332" i="1"/>
  <c r="Y334" i="1"/>
  <c r="Y336" i="1"/>
  <c r="Y338" i="1"/>
  <c r="Y340" i="1"/>
  <c r="Y342" i="1"/>
  <c r="Y344" i="1"/>
  <c r="Y346" i="1"/>
  <c r="Y348" i="1"/>
  <c r="Y350" i="1"/>
  <c r="Y352" i="1"/>
  <c r="Y354" i="1"/>
  <c r="Y356" i="1"/>
  <c r="Y359" i="1"/>
  <c r="Y361" i="1"/>
  <c r="Y363" i="1"/>
  <c r="Y365" i="1"/>
  <c r="Y367" i="1"/>
  <c r="Y369" i="1"/>
  <c r="Y371" i="1"/>
  <c r="Y373" i="1"/>
  <c r="Y375" i="1"/>
  <c r="Y377" i="1"/>
  <c r="Y379" i="1"/>
  <c r="Y381" i="1"/>
  <c r="Y383" i="1"/>
  <c r="Y385" i="1"/>
  <c r="Y387" i="1"/>
  <c r="Y389" i="1"/>
  <c r="Y391" i="1"/>
  <c r="Y362" i="1"/>
  <c r="Y366" i="1"/>
  <c r="Y368" i="1"/>
  <c r="Y372" i="1"/>
  <c r="Y376" i="1"/>
  <c r="Y380" i="1"/>
  <c r="Y384" i="1"/>
  <c r="Y276" i="1"/>
  <c r="Y284" i="1"/>
  <c r="Y292" i="1"/>
  <c r="Y300" i="1"/>
  <c r="Y308" i="1"/>
  <c r="Y316" i="1"/>
  <c r="Y324" i="1"/>
  <c r="Y329" i="1"/>
  <c r="Y333" i="1"/>
  <c r="Y337" i="1"/>
  <c r="Y341" i="1"/>
  <c r="Y345" i="1"/>
  <c r="Y349" i="1"/>
  <c r="Y353" i="1"/>
  <c r="Y357" i="1"/>
  <c r="Y358" i="1"/>
  <c r="Y360" i="1"/>
  <c r="Y364" i="1"/>
  <c r="Y370" i="1"/>
  <c r="Y374" i="1"/>
  <c r="Y378" i="1"/>
  <c r="Y382" i="1"/>
  <c r="X377" i="1"/>
  <c r="X361" i="1"/>
  <c r="X345" i="1"/>
  <c r="X337" i="1"/>
  <c r="X321" i="1"/>
  <c r="X305" i="1"/>
  <c r="X289" i="1"/>
  <c r="X281" i="1"/>
  <c r="AC390" i="1"/>
  <c r="Y388" i="1"/>
  <c r="Z384" i="1"/>
  <c r="AB381" i="1"/>
  <c r="Z376" i="1"/>
  <c r="AB373" i="1"/>
  <c r="AD370" i="1"/>
  <c r="AB365" i="1"/>
  <c r="AD362" i="1"/>
  <c r="Z360" i="1"/>
  <c r="AB357" i="1"/>
  <c r="Y347" i="1"/>
  <c r="AC341" i="1"/>
  <c r="AA336" i="1"/>
  <c r="Y331" i="1"/>
  <c r="AC322" i="1"/>
  <c r="Y312" i="1"/>
  <c r="AA301" i="1"/>
  <c r="Y280" i="1"/>
  <c r="X390" i="1"/>
  <c r="X382" i="1"/>
  <c r="X374" i="1"/>
  <c r="X366" i="1"/>
  <c r="X358" i="1"/>
  <c r="X350" i="1"/>
  <c r="X342" i="1"/>
  <c r="X334" i="1"/>
  <c r="X326" i="1"/>
  <c r="X318" i="1"/>
  <c r="X310" i="1"/>
  <c r="X302" i="1"/>
  <c r="X294" i="1"/>
  <c r="X286" i="1"/>
  <c r="X278" i="1"/>
  <c r="AB391" i="1"/>
  <c r="Z390" i="1"/>
  <c r="AD388" i="1"/>
  <c r="AB387" i="1"/>
  <c r="Y386" i="1"/>
  <c r="AB383" i="1"/>
  <c r="AD380" i="1"/>
  <c r="Z378" i="1"/>
  <c r="AB375" i="1"/>
  <c r="AD372" i="1"/>
  <c r="Z370" i="1"/>
  <c r="AB367" i="1"/>
  <c r="AD364" i="1"/>
  <c r="AA356" i="1"/>
  <c r="Y351" i="1"/>
  <c r="AC345" i="1"/>
  <c r="AA340" i="1"/>
  <c r="Y335" i="1"/>
  <c r="AC329" i="1"/>
  <c r="Y320" i="1"/>
  <c r="AA309" i="1"/>
  <c r="Y288" i="1"/>
  <c r="AA277" i="1"/>
  <c r="AB274" i="1"/>
  <c r="AB290" i="1"/>
  <c r="AB298" i="1"/>
  <c r="AB314" i="1"/>
  <c r="AB329" i="1"/>
  <c r="AB337" i="1"/>
  <c r="AB345" i="1"/>
  <c r="AB349" i="1"/>
  <c r="AB282" i="1"/>
  <c r="AB306" i="1"/>
  <c r="AB322" i="1"/>
  <c r="AB333" i="1"/>
  <c r="AB341" i="1"/>
  <c r="AB353" i="1"/>
  <c r="Z272" i="1"/>
  <c r="Z274" i="1"/>
  <c r="Z276" i="1"/>
  <c r="Z278" i="1"/>
  <c r="Z280" i="1"/>
  <c r="Z282" i="1"/>
  <c r="Z284" i="1"/>
  <c r="Z286" i="1"/>
  <c r="Z288" i="1"/>
  <c r="Z290" i="1"/>
  <c r="Z292" i="1"/>
  <c r="Z294" i="1"/>
  <c r="Z296" i="1"/>
  <c r="Z298" i="1"/>
  <c r="Z300" i="1"/>
  <c r="Z302" i="1"/>
  <c r="Z304" i="1"/>
  <c r="Z306" i="1"/>
  <c r="Z308" i="1"/>
  <c r="Z310" i="1"/>
  <c r="Z312" i="1"/>
  <c r="Z314" i="1"/>
  <c r="Z316" i="1"/>
  <c r="Z318" i="1"/>
  <c r="Z320" i="1"/>
  <c r="Z322" i="1"/>
  <c r="Z324" i="1"/>
  <c r="Z326" i="1"/>
  <c r="Z328" i="1"/>
  <c r="Z275" i="1"/>
  <c r="Z279" i="1"/>
  <c r="Z283" i="1"/>
  <c r="Z287" i="1"/>
  <c r="Z291" i="1"/>
  <c r="Z295" i="1"/>
  <c r="Z299" i="1"/>
  <c r="Z303" i="1"/>
  <c r="Z307" i="1"/>
  <c r="Z311" i="1"/>
  <c r="Z315" i="1"/>
  <c r="Z319" i="1"/>
  <c r="Z323" i="1"/>
  <c r="Z327" i="1"/>
  <c r="Z329" i="1"/>
  <c r="Z331" i="1"/>
  <c r="Z333" i="1"/>
  <c r="Z335" i="1"/>
  <c r="Z337" i="1"/>
  <c r="Z339" i="1"/>
  <c r="Z341" i="1"/>
  <c r="Z343" i="1"/>
  <c r="Z345" i="1"/>
  <c r="Z347" i="1"/>
  <c r="Z349" i="1"/>
  <c r="Z351" i="1"/>
  <c r="Z353" i="1"/>
  <c r="Z355" i="1"/>
  <c r="Z357" i="1"/>
  <c r="Z273" i="1"/>
  <c r="Z281" i="1"/>
  <c r="Z289" i="1"/>
  <c r="Z297" i="1"/>
  <c r="Z305" i="1"/>
  <c r="Z313" i="1"/>
  <c r="Z321" i="1"/>
  <c r="Z330" i="1"/>
  <c r="Z334" i="1"/>
  <c r="Z338" i="1"/>
  <c r="Z342" i="1"/>
  <c r="Z346" i="1"/>
  <c r="Z350" i="1"/>
  <c r="Z354" i="1"/>
  <c r="Z285" i="1"/>
  <c r="Z309" i="1"/>
  <c r="Z325" i="1"/>
  <c r="Z332" i="1"/>
  <c r="Z340" i="1"/>
  <c r="Z352" i="1"/>
  <c r="Z359" i="1"/>
  <c r="Z361" i="1"/>
  <c r="Z363" i="1"/>
  <c r="Z365" i="1"/>
  <c r="Z367" i="1"/>
  <c r="Z369" i="1"/>
  <c r="Z371" i="1"/>
  <c r="Z373" i="1"/>
  <c r="Z375" i="1"/>
  <c r="Z377" i="1"/>
  <c r="Z379" i="1"/>
  <c r="Z381" i="1"/>
  <c r="Z383" i="1"/>
  <c r="Z385" i="1"/>
  <c r="Z387" i="1"/>
  <c r="Z389" i="1"/>
  <c r="Z391" i="1"/>
  <c r="Z277" i="1"/>
  <c r="Z293" i="1"/>
  <c r="Z301" i="1"/>
  <c r="Z317" i="1"/>
  <c r="Z336" i="1"/>
  <c r="Z344" i="1"/>
  <c r="Z348" i="1"/>
  <c r="Z356" i="1"/>
  <c r="X378" i="1"/>
  <c r="X362" i="1"/>
  <c r="X346" i="1"/>
  <c r="X330" i="1"/>
  <c r="X314" i="1"/>
  <c r="X298" i="1"/>
  <c r="X282" i="1"/>
  <c r="AD390" i="1"/>
  <c r="Z388" i="1"/>
  <c r="Z382" i="1"/>
  <c r="AB371" i="1"/>
  <c r="AC273" i="1"/>
  <c r="AC275" i="1"/>
  <c r="AC277" i="1"/>
  <c r="AC279" i="1"/>
  <c r="AC281" i="1"/>
  <c r="AC283" i="1"/>
  <c r="AC285" i="1"/>
  <c r="AC287" i="1"/>
  <c r="AC289" i="1"/>
  <c r="AC291" i="1"/>
  <c r="AC293" i="1"/>
  <c r="AC295" i="1"/>
  <c r="AC297" i="1"/>
  <c r="AC299" i="1"/>
  <c r="AC301" i="1"/>
  <c r="AC303" i="1"/>
  <c r="AC305" i="1"/>
  <c r="AC307" i="1"/>
  <c r="AC309" i="1"/>
  <c r="AC311" i="1"/>
  <c r="AC313" i="1"/>
  <c r="AC315" i="1"/>
  <c r="AC317" i="1"/>
  <c r="AC319" i="1"/>
  <c r="AC321" i="1"/>
  <c r="AC323" i="1"/>
  <c r="AC325" i="1"/>
  <c r="AC327" i="1"/>
  <c r="AC272" i="1"/>
  <c r="AC276" i="1"/>
  <c r="AC280" i="1"/>
  <c r="AC284" i="1"/>
  <c r="AC288" i="1"/>
  <c r="AC292" i="1"/>
  <c r="AC296" i="1"/>
  <c r="AC300" i="1"/>
  <c r="AC304" i="1"/>
  <c r="AC308" i="1"/>
  <c r="AC312" i="1"/>
  <c r="AC316" i="1"/>
  <c r="AC320" i="1"/>
  <c r="AC324" i="1"/>
  <c r="AC328" i="1"/>
  <c r="AC330" i="1"/>
  <c r="AC332" i="1"/>
  <c r="AC334" i="1"/>
  <c r="AC336" i="1"/>
  <c r="AC338" i="1"/>
  <c r="AC340" i="1"/>
  <c r="AC342" i="1"/>
  <c r="AC344" i="1"/>
  <c r="AC346" i="1"/>
  <c r="AC348" i="1"/>
  <c r="AC350" i="1"/>
  <c r="AC352" i="1"/>
  <c r="AC354" i="1"/>
  <c r="AC356" i="1"/>
  <c r="AC357" i="1"/>
  <c r="AC359" i="1"/>
  <c r="AC361" i="1"/>
  <c r="AC363" i="1"/>
  <c r="AC365" i="1"/>
  <c r="AC367" i="1"/>
  <c r="AC369" i="1"/>
  <c r="AC371" i="1"/>
  <c r="AC373" i="1"/>
  <c r="AC375" i="1"/>
  <c r="AC377" i="1"/>
  <c r="AC379" i="1"/>
  <c r="AC381" i="1"/>
  <c r="AC383" i="1"/>
  <c r="AC385" i="1"/>
  <c r="AC387" i="1"/>
  <c r="AC389" i="1"/>
  <c r="AC391" i="1"/>
  <c r="AC360" i="1"/>
  <c r="AC364" i="1"/>
  <c r="AC370" i="1"/>
  <c r="AC374" i="1"/>
  <c r="AC378" i="1"/>
  <c r="AC382" i="1"/>
  <c r="AC386" i="1"/>
  <c r="AC278" i="1"/>
  <c r="AC286" i="1"/>
  <c r="AC294" i="1"/>
  <c r="AC302" i="1"/>
  <c r="AC310" i="1"/>
  <c r="AC318" i="1"/>
  <c r="AC326" i="1"/>
  <c r="AC331" i="1"/>
  <c r="AC335" i="1"/>
  <c r="AC339" i="1"/>
  <c r="AC343" i="1"/>
  <c r="AC347" i="1"/>
  <c r="AC351" i="1"/>
  <c r="AC355" i="1"/>
  <c r="AC358" i="1"/>
  <c r="AC362" i="1"/>
  <c r="AC366" i="1"/>
  <c r="AC368" i="1"/>
  <c r="AC372" i="1"/>
  <c r="AC376" i="1"/>
  <c r="AC380" i="1"/>
  <c r="AC384" i="1"/>
  <c r="X385" i="1"/>
  <c r="X369" i="1"/>
  <c r="X353" i="1"/>
  <c r="X329" i="1"/>
  <c r="X313" i="1"/>
  <c r="X297" i="1"/>
  <c r="X273" i="1"/>
  <c r="AA389" i="1"/>
  <c r="Z386" i="1"/>
  <c r="AD378" i="1"/>
  <c r="Z368" i="1"/>
  <c r="AA352" i="1"/>
  <c r="AC290" i="1"/>
  <c r="AA273" i="1"/>
  <c r="X389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85" i="1"/>
  <c r="X277" i="1"/>
  <c r="AA391" i="1"/>
  <c r="Y390" i="1"/>
  <c r="AC388" i="1"/>
  <c r="AA387" i="1"/>
  <c r="AB385" i="1"/>
  <c r="AD382" i="1"/>
  <c r="Z380" i="1"/>
  <c r="AB377" i="1"/>
  <c r="AD374" i="1"/>
  <c r="Z372" i="1"/>
  <c r="AB369" i="1"/>
  <c r="AD366" i="1"/>
  <c r="Z364" i="1"/>
  <c r="AB361" i="1"/>
  <c r="AD358" i="1"/>
  <c r="Y355" i="1"/>
  <c r="AC349" i="1"/>
  <c r="AA344" i="1"/>
  <c r="Y339" i="1"/>
  <c r="AC333" i="1"/>
  <c r="Y328" i="1"/>
  <c r="AA317" i="1"/>
  <c r="AC306" i="1"/>
  <c r="Y296" i="1"/>
  <c r="AA285" i="1"/>
  <c r="AC274" i="1"/>
  <c r="AB273" i="1"/>
  <c r="AB275" i="1"/>
  <c r="AB277" i="1"/>
  <c r="AB279" i="1"/>
  <c r="AB281" i="1"/>
  <c r="AB283" i="1"/>
  <c r="AB285" i="1"/>
  <c r="AB287" i="1"/>
  <c r="AB289" i="1"/>
  <c r="AB291" i="1"/>
  <c r="AB293" i="1"/>
  <c r="AB295" i="1"/>
  <c r="AB297" i="1"/>
  <c r="AB299" i="1"/>
  <c r="AB301" i="1"/>
  <c r="AB303" i="1"/>
  <c r="AB305" i="1"/>
  <c r="AB307" i="1"/>
  <c r="AB309" i="1"/>
  <c r="AB311" i="1"/>
  <c r="AB313" i="1"/>
  <c r="AB315" i="1"/>
  <c r="AB317" i="1"/>
  <c r="AB319" i="1"/>
  <c r="AB321" i="1"/>
  <c r="AB323" i="1"/>
  <c r="AB325" i="1"/>
  <c r="AB327" i="1"/>
  <c r="AB272" i="1"/>
  <c r="AB276" i="1"/>
  <c r="AB280" i="1"/>
  <c r="AB284" i="1"/>
  <c r="AB288" i="1"/>
  <c r="AB292" i="1"/>
  <c r="AB296" i="1"/>
  <c r="AB300" i="1"/>
  <c r="AB304" i="1"/>
  <c r="AB308" i="1"/>
  <c r="AB312" i="1"/>
  <c r="AB316" i="1"/>
  <c r="AB320" i="1"/>
  <c r="AB324" i="1"/>
  <c r="AB328" i="1"/>
  <c r="AB330" i="1"/>
  <c r="AB332" i="1"/>
  <c r="AB334" i="1"/>
  <c r="AB336" i="1"/>
  <c r="AB338" i="1"/>
  <c r="AB340" i="1"/>
  <c r="AB342" i="1"/>
  <c r="AB344" i="1"/>
  <c r="AB346" i="1"/>
  <c r="AB348" i="1"/>
  <c r="AB350" i="1"/>
  <c r="AB352" i="1"/>
  <c r="AB354" i="1"/>
  <c r="AB356" i="1"/>
  <c r="AB390" i="1"/>
  <c r="AB388" i="1"/>
  <c r="AB386" i="1"/>
  <c r="AB384" i="1"/>
  <c r="AB382" i="1"/>
  <c r="AB380" i="1"/>
  <c r="AB378" i="1"/>
  <c r="AB376" i="1"/>
  <c r="AB374" i="1"/>
  <c r="AB372" i="1"/>
  <c r="AB370" i="1"/>
  <c r="AB368" i="1"/>
  <c r="AB366" i="1"/>
  <c r="AB364" i="1"/>
  <c r="AB362" i="1"/>
  <c r="AB360" i="1"/>
  <c r="AB358" i="1"/>
  <c r="AA354" i="1"/>
  <c r="AA350" i="1"/>
  <c r="AA346" i="1"/>
  <c r="AA342" i="1"/>
  <c r="AA338" i="1"/>
  <c r="AA334" i="1"/>
  <c r="AA330" i="1"/>
  <c r="AA321" i="1"/>
  <c r="AA313" i="1"/>
  <c r="AA305" i="1"/>
  <c r="AA297" i="1"/>
  <c r="AA289" i="1"/>
  <c r="AA281" i="1"/>
  <c r="AA272" i="1"/>
  <c r="AA274" i="1"/>
  <c r="AA276" i="1"/>
  <c r="AA278" i="1"/>
  <c r="AA280" i="1"/>
  <c r="AA282" i="1"/>
  <c r="AA284" i="1"/>
  <c r="AA286" i="1"/>
  <c r="AA288" i="1"/>
  <c r="AA290" i="1"/>
  <c r="AA292" i="1"/>
  <c r="AA294" i="1"/>
  <c r="AA296" i="1"/>
  <c r="AA298" i="1"/>
  <c r="AA300" i="1"/>
  <c r="AA302" i="1"/>
  <c r="AA304" i="1"/>
  <c r="AA306" i="1"/>
  <c r="AA308" i="1"/>
  <c r="AA310" i="1"/>
  <c r="AA312" i="1"/>
  <c r="AA314" i="1"/>
  <c r="AA316" i="1"/>
  <c r="AA318" i="1"/>
  <c r="AA320" i="1"/>
  <c r="AA322" i="1"/>
  <c r="AA324" i="1"/>
  <c r="AA326" i="1"/>
  <c r="AA328" i="1"/>
  <c r="AA275" i="1"/>
  <c r="AA279" i="1"/>
  <c r="AA283" i="1"/>
  <c r="AA287" i="1"/>
  <c r="AA291" i="1"/>
  <c r="AA295" i="1"/>
  <c r="AA299" i="1"/>
  <c r="AA303" i="1"/>
  <c r="AA307" i="1"/>
  <c r="AA311" i="1"/>
  <c r="AA315" i="1"/>
  <c r="AA319" i="1"/>
  <c r="AA323" i="1"/>
  <c r="AA327" i="1"/>
  <c r="AA329" i="1"/>
  <c r="AA331" i="1"/>
  <c r="AA333" i="1"/>
  <c r="AA335" i="1"/>
  <c r="AA337" i="1"/>
  <c r="AA339" i="1"/>
  <c r="AA341" i="1"/>
  <c r="AA343" i="1"/>
  <c r="AA345" i="1"/>
  <c r="AA347" i="1"/>
  <c r="AA349" i="1"/>
  <c r="AA351" i="1"/>
  <c r="AA353" i="1"/>
  <c r="AA355" i="1"/>
  <c r="AA390" i="1"/>
  <c r="AA388" i="1"/>
  <c r="AA386" i="1"/>
  <c r="AA384" i="1"/>
  <c r="AA382" i="1"/>
  <c r="AA380" i="1"/>
  <c r="AA378" i="1"/>
  <c r="AA376" i="1"/>
  <c r="AA374" i="1"/>
  <c r="AA372" i="1"/>
  <c r="AA370" i="1"/>
  <c r="AA368" i="1"/>
  <c r="AA366" i="1"/>
  <c r="AA364" i="1"/>
  <c r="AA362" i="1"/>
  <c r="AA360" i="1"/>
  <c r="AA358" i="1"/>
  <c r="AB355" i="1"/>
  <c r="AB351" i="1"/>
  <c r="AB347" i="1"/>
  <c r="AB343" i="1"/>
  <c r="AB339" i="1"/>
  <c r="AB335" i="1"/>
  <c r="AB331" i="1"/>
  <c r="AB326" i="1"/>
  <c r="AB318" i="1"/>
  <c r="AB310" i="1"/>
  <c r="AB302" i="1"/>
  <c r="AB294" i="1"/>
  <c r="AB286" i="1"/>
  <c r="AB278" i="1"/>
</calcChain>
</file>

<file path=xl/sharedStrings.xml><?xml version="1.0" encoding="utf-8"?>
<sst xmlns="http://schemas.openxmlformats.org/spreadsheetml/2006/main" count="23" uniqueCount="8">
  <si>
    <t>dealerships</t>
  </si>
  <si>
    <t>kelly blue book</t>
  </si>
  <si>
    <t>carvana</t>
  </si>
  <si>
    <t>truecar</t>
  </si>
  <si>
    <t>autotrader</t>
  </si>
  <si>
    <t>carfax</t>
  </si>
  <si>
    <t>dealerships near 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</si>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</sst>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dealerships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Sheet1!$X$2:$X$391</c:f>
              <c:numCache>
                <c:formatCode>General</c:formatCode>
                <c:ptCount val="390"/>
                <c:pt idx="0">
                  <c:v>50</c:v>
                </c:pt>
                <c:pt idx="1">
                  <c:v>40</c:v>
                </c:pt>
                <c:pt idx="2">
                  <c:v>50</c:v>
                </c:pt>
                <c:pt idx="3">
                  <c:v>37</c:v>
                </c:pt>
                <c:pt idx="4">
                  <c:v>37</c:v>
                </c:pt>
                <c:pt idx="5">
                  <c:v>40</c:v>
                </c:pt>
                <c:pt idx="6">
                  <c:v>38</c:v>
                </c:pt>
                <c:pt idx="7">
                  <c:v>38</c:v>
                </c:pt>
                <c:pt idx="8">
                  <c:v>59</c:v>
                </c:pt>
                <c:pt idx="9">
                  <c:v>53</c:v>
                </c:pt>
                <c:pt idx="10">
                  <c:v>45</c:v>
                </c:pt>
                <c:pt idx="11">
                  <c:v>43</c:v>
                </c:pt>
                <c:pt idx="12">
                  <c:v>44</c:v>
                </c:pt>
                <c:pt idx="13">
                  <c:v>42</c:v>
                </c:pt>
                <c:pt idx="14">
                  <c:v>31</c:v>
                </c:pt>
                <c:pt idx="15">
                  <c:v>48</c:v>
                </c:pt>
                <c:pt idx="16">
                  <c:v>45</c:v>
                </c:pt>
                <c:pt idx="17">
                  <c:v>45</c:v>
                </c:pt>
                <c:pt idx="18">
                  <c:v>43</c:v>
                </c:pt>
                <c:pt idx="19">
                  <c:v>37</c:v>
                </c:pt>
                <c:pt idx="20">
                  <c:v>42</c:v>
                </c:pt>
                <c:pt idx="21">
                  <c:v>40</c:v>
                </c:pt>
                <c:pt idx="22">
                  <c:v>36</c:v>
                </c:pt>
                <c:pt idx="23">
                  <c:v>58</c:v>
                </c:pt>
                <c:pt idx="24">
                  <c:v>40</c:v>
                </c:pt>
                <c:pt idx="25">
                  <c:v>48</c:v>
                </c:pt>
                <c:pt idx="26">
                  <c:v>44</c:v>
                </c:pt>
                <c:pt idx="27">
                  <c:v>37</c:v>
                </c:pt>
                <c:pt idx="28">
                  <c:v>59</c:v>
                </c:pt>
                <c:pt idx="29">
                  <c:v>67</c:v>
                </c:pt>
                <c:pt idx="30">
                  <c:v>38</c:v>
                </c:pt>
                <c:pt idx="31">
                  <c:v>41</c:v>
                </c:pt>
                <c:pt idx="32">
                  <c:v>43</c:v>
                </c:pt>
                <c:pt idx="33">
                  <c:v>45</c:v>
                </c:pt>
                <c:pt idx="34">
                  <c:v>31</c:v>
                </c:pt>
                <c:pt idx="35">
                  <c:v>40</c:v>
                </c:pt>
                <c:pt idx="36">
                  <c:v>50</c:v>
                </c:pt>
                <c:pt idx="37">
                  <c:v>60</c:v>
                </c:pt>
                <c:pt idx="38">
                  <c:v>45</c:v>
                </c:pt>
                <c:pt idx="39">
                  <c:v>40</c:v>
                </c:pt>
                <c:pt idx="40">
                  <c:v>48</c:v>
                </c:pt>
                <c:pt idx="41">
                  <c:v>44</c:v>
                </c:pt>
                <c:pt idx="42">
                  <c:v>44</c:v>
                </c:pt>
                <c:pt idx="43">
                  <c:v>43</c:v>
                </c:pt>
                <c:pt idx="44">
                  <c:v>54</c:v>
                </c:pt>
                <c:pt idx="45">
                  <c:v>57</c:v>
                </c:pt>
                <c:pt idx="46">
                  <c:v>24</c:v>
                </c:pt>
                <c:pt idx="47">
                  <c:v>51</c:v>
                </c:pt>
                <c:pt idx="48">
                  <c:v>41</c:v>
                </c:pt>
                <c:pt idx="49">
                  <c:v>42</c:v>
                </c:pt>
                <c:pt idx="50">
                  <c:v>67</c:v>
                </c:pt>
                <c:pt idx="51">
                  <c:v>40</c:v>
                </c:pt>
                <c:pt idx="52">
                  <c:v>51</c:v>
                </c:pt>
                <c:pt idx="53">
                  <c:v>37</c:v>
                </c:pt>
                <c:pt idx="54">
                  <c:v>39</c:v>
                </c:pt>
                <c:pt idx="55">
                  <c:v>32</c:v>
                </c:pt>
                <c:pt idx="56">
                  <c:v>38</c:v>
                </c:pt>
                <c:pt idx="57">
                  <c:v>57</c:v>
                </c:pt>
                <c:pt idx="58">
                  <c:v>29</c:v>
                </c:pt>
                <c:pt idx="59">
                  <c:v>29</c:v>
                </c:pt>
                <c:pt idx="60">
                  <c:v>50</c:v>
                </c:pt>
                <c:pt idx="61">
                  <c:v>52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29</c:v>
                </c:pt>
                <c:pt idx="66">
                  <c:v>47</c:v>
                </c:pt>
                <c:pt idx="67">
                  <c:v>32</c:v>
                </c:pt>
                <c:pt idx="68">
                  <c:v>49</c:v>
                </c:pt>
                <c:pt idx="69">
                  <c:v>46</c:v>
                </c:pt>
                <c:pt idx="70">
                  <c:v>46</c:v>
                </c:pt>
                <c:pt idx="71">
                  <c:v>44</c:v>
                </c:pt>
                <c:pt idx="72">
                  <c:v>33</c:v>
                </c:pt>
                <c:pt idx="73">
                  <c:v>46</c:v>
                </c:pt>
                <c:pt idx="74">
                  <c:v>43</c:v>
                </c:pt>
                <c:pt idx="75">
                  <c:v>27</c:v>
                </c:pt>
                <c:pt idx="76">
                  <c:v>39</c:v>
                </c:pt>
                <c:pt idx="77">
                  <c:v>28</c:v>
                </c:pt>
                <c:pt idx="78">
                  <c:v>37</c:v>
                </c:pt>
                <c:pt idx="79">
                  <c:v>35</c:v>
                </c:pt>
                <c:pt idx="80">
                  <c:v>34</c:v>
                </c:pt>
                <c:pt idx="81">
                  <c:v>42</c:v>
                </c:pt>
                <c:pt idx="82">
                  <c:v>31</c:v>
                </c:pt>
                <c:pt idx="83">
                  <c:v>39</c:v>
                </c:pt>
                <c:pt idx="84">
                  <c:v>35</c:v>
                </c:pt>
                <c:pt idx="85">
                  <c:v>37</c:v>
                </c:pt>
                <c:pt idx="86">
                  <c:v>48</c:v>
                </c:pt>
                <c:pt idx="87">
                  <c:v>30</c:v>
                </c:pt>
                <c:pt idx="88">
                  <c:v>47</c:v>
                </c:pt>
                <c:pt idx="89">
                  <c:v>30</c:v>
                </c:pt>
                <c:pt idx="90">
                  <c:v>56</c:v>
                </c:pt>
                <c:pt idx="91">
                  <c:v>50</c:v>
                </c:pt>
                <c:pt idx="92">
                  <c:v>45</c:v>
                </c:pt>
                <c:pt idx="93">
                  <c:v>46</c:v>
                </c:pt>
                <c:pt idx="94">
                  <c:v>33</c:v>
                </c:pt>
                <c:pt idx="95">
                  <c:v>45</c:v>
                </c:pt>
                <c:pt idx="96">
                  <c:v>36</c:v>
                </c:pt>
                <c:pt idx="97">
                  <c:v>43</c:v>
                </c:pt>
                <c:pt idx="98">
                  <c:v>35</c:v>
                </c:pt>
                <c:pt idx="99">
                  <c:v>50</c:v>
                </c:pt>
                <c:pt idx="100">
                  <c:v>37</c:v>
                </c:pt>
                <c:pt idx="101">
                  <c:v>45</c:v>
                </c:pt>
                <c:pt idx="102">
                  <c:v>40</c:v>
                </c:pt>
                <c:pt idx="103">
                  <c:v>25</c:v>
                </c:pt>
                <c:pt idx="104">
                  <c:v>35</c:v>
                </c:pt>
                <c:pt idx="105">
                  <c:v>26</c:v>
                </c:pt>
                <c:pt idx="106">
                  <c:v>38</c:v>
                </c:pt>
                <c:pt idx="107">
                  <c:v>43</c:v>
                </c:pt>
                <c:pt idx="108">
                  <c:v>34</c:v>
                </c:pt>
                <c:pt idx="109">
                  <c:v>24</c:v>
                </c:pt>
                <c:pt idx="110">
                  <c:v>50</c:v>
                </c:pt>
                <c:pt idx="111">
                  <c:v>41</c:v>
                </c:pt>
                <c:pt idx="112">
                  <c:v>26</c:v>
                </c:pt>
                <c:pt idx="113">
                  <c:v>22</c:v>
                </c:pt>
                <c:pt idx="114">
                  <c:v>62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49</c:v>
                </c:pt>
                <c:pt idx="119">
                  <c:v>31</c:v>
                </c:pt>
                <c:pt idx="120">
                  <c:v>45</c:v>
                </c:pt>
                <c:pt idx="121">
                  <c:v>30</c:v>
                </c:pt>
                <c:pt idx="122">
                  <c:v>38</c:v>
                </c:pt>
                <c:pt idx="123">
                  <c:v>44</c:v>
                </c:pt>
                <c:pt idx="124">
                  <c:v>32</c:v>
                </c:pt>
                <c:pt idx="125">
                  <c:v>41</c:v>
                </c:pt>
                <c:pt idx="126">
                  <c:v>45</c:v>
                </c:pt>
                <c:pt idx="127">
                  <c:v>35</c:v>
                </c:pt>
                <c:pt idx="128">
                  <c:v>49</c:v>
                </c:pt>
                <c:pt idx="129">
                  <c:v>26</c:v>
                </c:pt>
                <c:pt idx="130">
                  <c:v>29</c:v>
                </c:pt>
                <c:pt idx="131">
                  <c:v>37</c:v>
                </c:pt>
                <c:pt idx="132">
                  <c:v>39</c:v>
                </c:pt>
                <c:pt idx="133">
                  <c:v>47</c:v>
                </c:pt>
                <c:pt idx="134">
                  <c:v>57</c:v>
                </c:pt>
                <c:pt idx="135">
                  <c:v>50</c:v>
                </c:pt>
                <c:pt idx="136">
                  <c:v>56</c:v>
                </c:pt>
                <c:pt idx="137">
                  <c:v>64</c:v>
                </c:pt>
                <c:pt idx="138">
                  <c:v>51</c:v>
                </c:pt>
                <c:pt idx="139">
                  <c:v>55</c:v>
                </c:pt>
                <c:pt idx="140">
                  <c:v>44</c:v>
                </c:pt>
                <c:pt idx="141">
                  <c:v>94</c:v>
                </c:pt>
                <c:pt idx="142">
                  <c:v>69</c:v>
                </c:pt>
                <c:pt idx="143">
                  <c:v>50</c:v>
                </c:pt>
                <c:pt idx="144">
                  <c:v>78</c:v>
                </c:pt>
                <c:pt idx="145">
                  <c:v>64</c:v>
                </c:pt>
                <c:pt idx="146">
                  <c:v>50</c:v>
                </c:pt>
                <c:pt idx="147">
                  <c:v>64</c:v>
                </c:pt>
                <c:pt idx="148">
                  <c:v>44</c:v>
                </c:pt>
                <c:pt idx="149">
                  <c:v>79</c:v>
                </c:pt>
                <c:pt idx="150">
                  <c:v>49</c:v>
                </c:pt>
                <c:pt idx="151">
                  <c:v>61</c:v>
                </c:pt>
                <c:pt idx="152">
                  <c:v>80</c:v>
                </c:pt>
                <c:pt idx="153">
                  <c:v>68</c:v>
                </c:pt>
                <c:pt idx="154">
                  <c:v>69</c:v>
                </c:pt>
                <c:pt idx="155">
                  <c:v>71</c:v>
                </c:pt>
                <c:pt idx="156">
                  <c:v>76</c:v>
                </c:pt>
                <c:pt idx="157">
                  <c:v>47</c:v>
                </c:pt>
                <c:pt idx="158">
                  <c:v>51</c:v>
                </c:pt>
                <c:pt idx="159">
                  <c:v>58</c:v>
                </c:pt>
                <c:pt idx="160">
                  <c:v>49</c:v>
                </c:pt>
                <c:pt idx="161">
                  <c:v>69</c:v>
                </c:pt>
                <c:pt idx="162">
                  <c:v>62</c:v>
                </c:pt>
                <c:pt idx="163">
                  <c:v>100</c:v>
                </c:pt>
                <c:pt idx="164">
                  <c:v>62</c:v>
                </c:pt>
                <c:pt idx="165">
                  <c:v>58</c:v>
                </c:pt>
                <c:pt idx="166">
                  <c:v>49</c:v>
                </c:pt>
                <c:pt idx="167">
                  <c:v>71</c:v>
                </c:pt>
                <c:pt idx="168">
                  <c:v>54</c:v>
                </c:pt>
                <c:pt idx="169">
                  <c:v>64</c:v>
                </c:pt>
                <c:pt idx="170">
                  <c:v>67</c:v>
                </c:pt>
                <c:pt idx="171">
                  <c:v>65</c:v>
                </c:pt>
                <c:pt idx="172">
                  <c:v>57</c:v>
                </c:pt>
                <c:pt idx="173">
                  <c:v>78</c:v>
                </c:pt>
                <c:pt idx="174">
                  <c:v>70</c:v>
                </c:pt>
                <c:pt idx="175">
                  <c:v>57</c:v>
                </c:pt>
                <c:pt idx="176">
                  <c:v>78</c:v>
                </c:pt>
                <c:pt idx="177">
                  <c:v>71</c:v>
                </c:pt>
                <c:pt idx="178">
                  <c:v>55</c:v>
                </c:pt>
                <c:pt idx="179">
                  <c:v>61</c:v>
                </c:pt>
                <c:pt idx="180">
                  <c:v>74</c:v>
                </c:pt>
                <c:pt idx="181">
                  <c:v>53</c:v>
                </c:pt>
                <c:pt idx="182">
                  <c:v>57</c:v>
                </c:pt>
                <c:pt idx="183">
                  <c:v>70</c:v>
                </c:pt>
                <c:pt idx="184">
                  <c:v>85</c:v>
                </c:pt>
                <c:pt idx="185">
                  <c:v>55</c:v>
                </c:pt>
                <c:pt idx="186">
                  <c:v>36</c:v>
                </c:pt>
                <c:pt idx="187">
                  <c:v>67</c:v>
                </c:pt>
                <c:pt idx="188">
                  <c:v>44</c:v>
                </c:pt>
                <c:pt idx="189">
                  <c:v>50</c:v>
                </c:pt>
                <c:pt idx="190">
                  <c:v>55</c:v>
                </c:pt>
                <c:pt idx="191">
                  <c:v>61</c:v>
                </c:pt>
                <c:pt idx="192">
                  <c:v>69</c:v>
                </c:pt>
                <c:pt idx="193">
                  <c:v>63</c:v>
                </c:pt>
                <c:pt idx="194">
                  <c:v>40</c:v>
                </c:pt>
                <c:pt idx="195">
                  <c:v>42</c:v>
                </c:pt>
                <c:pt idx="196">
                  <c:v>41</c:v>
                </c:pt>
                <c:pt idx="197">
                  <c:v>54</c:v>
                </c:pt>
                <c:pt idx="198">
                  <c:v>39</c:v>
                </c:pt>
                <c:pt idx="199">
                  <c:v>38</c:v>
                </c:pt>
                <c:pt idx="200">
                  <c:v>53</c:v>
                </c:pt>
                <c:pt idx="201">
                  <c:v>43</c:v>
                </c:pt>
                <c:pt idx="202">
                  <c:v>51</c:v>
                </c:pt>
                <c:pt idx="203">
                  <c:v>37</c:v>
                </c:pt>
                <c:pt idx="204">
                  <c:v>64</c:v>
                </c:pt>
                <c:pt idx="205">
                  <c:v>45</c:v>
                </c:pt>
                <c:pt idx="206">
                  <c:v>51</c:v>
                </c:pt>
                <c:pt idx="207">
                  <c:v>49</c:v>
                </c:pt>
                <c:pt idx="208">
                  <c:v>47</c:v>
                </c:pt>
                <c:pt idx="209">
                  <c:v>45</c:v>
                </c:pt>
                <c:pt idx="210">
                  <c:v>47</c:v>
                </c:pt>
                <c:pt idx="211">
                  <c:v>47</c:v>
                </c:pt>
                <c:pt idx="212">
                  <c:v>48</c:v>
                </c:pt>
                <c:pt idx="213">
                  <c:v>56</c:v>
                </c:pt>
                <c:pt idx="214">
                  <c:v>32</c:v>
                </c:pt>
                <c:pt idx="215">
                  <c:v>42</c:v>
                </c:pt>
                <c:pt idx="216">
                  <c:v>54</c:v>
                </c:pt>
                <c:pt idx="217">
                  <c:v>47</c:v>
                </c:pt>
                <c:pt idx="218">
                  <c:v>35</c:v>
                </c:pt>
                <c:pt idx="219">
                  <c:v>36</c:v>
                </c:pt>
                <c:pt idx="220">
                  <c:v>29</c:v>
                </c:pt>
                <c:pt idx="221">
                  <c:v>30</c:v>
                </c:pt>
                <c:pt idx="222">
                  <c:v>35</c:v>
                </c:pt>
                <c:pt idx="223">
                  <c:v>46</c:v>
                </c:pt>
                <c:pt idx="224">
                  <c:v>32</c:v>
                </c:pt>
                <c:pt idx="225">
                  <c:v>51</c:v>
                </c:pt>
                <c:pt idx="226">
                  <c:v>59</c:v>
                </c:pt>
                <c:pt idx="227">
                  <c:v>41</c:v>
                </c:pt>
                <c:pt idx="228">
                  <c:v>40</c:v>
                </c:pt>
                <c:pt idx="229">
                  <c:v>42</c:v>
                </c:pt>
                <c:pt idx="230">
                  <c:v>39</c:v>
                </c:pt>
                <c:pt idx="231">
                  <c:v>38</c:v>
                </c:pt>
                <c:pt idx="232">
                  <c:v>48</c:v>
                </c:pt>
                <c:pt idx="233">
                  <c:v>42</c:v>
                </c:pt>
                <c:pt idx="234">
                  <c:v>37</c:v>
                </c:pt>
                <c:pt idx="235">
                  <c:v>42</c:v>
                </c:pt>
                <c:pt idx="236">
                  <c:v>34</c:v>
                </c:pt>
                <c:pt idx="237">
                  <c:v>37</c:v>
                </c:pt>
                <c:pt idx="238">
                  <c:v>32</c:v>
                </c:pt>
                <c:pt idx="239">
                  <c:v>37</c:v>
                </c:pt>
                <c:pt idx="240">
                  <c:v>42</c:v>
                </c:pt>
                <c:pt idx="241">
                  <c:v>33</c:v>
                </c:pt>
                <c:pt idx="242">
                  <c:v>34</c:v>
                </c:pt>
                <c:pt idx="243">
                  <c:v>26</c:v>
                </c:pt>
                <c:pt idx="244">
                  <c:v>23</c:v>
                </c:pt>
                <c:pt idx="245">
                  <c:v>37</c:v>
                </c:pt>
                <c:pt idx="246">
                  <c:v>33</c:v>
                </c:pt>
                <c:pt idx="247">
                  <c:v>38</c:v>
                </c:pt>
                <c:pt idx="248">
                  <c:v>34</c:v>
                </c:pt>
                <c:pt idx="249">
                  <c:v>20</c:v>
                </c:pt>
                <c:pt idx="250">
                  <c:v>21</c:v>
                </c:pt>
                <c:pt idx="251">
                  <c:v>44</c:v>
                </c:pt>
                <c:pt idx="252">
                  <c:v>46</c:v>
                </c:pt>
                <c:pt idx="253">
                  <c:v>49</c:v>
                </c:pt>
                <c:pt idx="254">
                  <c:v>46</c:v>
                </c:pt>
                <c:pt idx="255">
                  <c:v>47</c:v>
                </c:pt>
                <c:pt idx="256">
                  <c:v>24</c:v>
                </c:pt>
                <c:pt idx="257">
                  <c:v>36</c:v>
                </c:pt>
                <c:pt idx="258">
                  <c:v>39</c:v>
                </c:pt>
                <c:pt idx="259">
                  <c:v>38</c:v>
                </c:pt>
                <c:pt idx="260">
                  <c:v>58</c:v>
                </c:pt>
                <c:pt idx="261">
                  <c:v>26</c:v>
                </c:pt>
                <c:pt idx="262">
                  <c:v>40</c:v>
                </c:pt>
                <c:pt idx="263">
                  <c:v>31</c:v>
                </c:pt>
                <c:pt idx="264">
                  <c:v>48</c:v>
                </c:pt>
                <c:pt idx="265">
                  <c:v>51</c:v>
                </c:pt>
                <c:pt idx="266">
                  <c:v>30</c:v>
                </c:pt>
                <c:pt idx="267">
                  <c:v>46</c:v>
                </c:pt>
                <c:pt idx="268">
                  <c:v>41</c:v>
                </c:pt>
                <c:pt idx="269">
                  <c:v>23</c:v>
                </c:pt>
                <c:pt idx="270">
                  <c:v>40.75031253955207</c:v>
                </c:pt>
                <c:pt idx="271">
                  <c:v>28.525218777686451</c:v>
                </c:pt>
                <c:pt idx="272">
                  <c:v>32.600250031641657</c:v>
                </c:pt>
                <c:pt idx="273">
                  <c:v>27.506460964197647</c:v>
                </c:pt>
                <c:pt idx="274">
                  <c:v>32.600250031641657</c:v>
                </c:pt>
                <c:pt idx="275">
                  <c:v>34.637765658619259</c:v>
                </c:pt>
                <c:pt idx="276">
                  <c:v>47.881617233973685</c:v>
                </c:pt>
                <c:pt idx="277">
                  <c:v>31.581492218152857</c:v>
                </c:pt>
                <c:pt idx="278">
                  <c:v>25.468945337220045</c:v>
                </c:pt>
                <c:pt idx="279">
                  <c:v>40.75031253955207</c:v>
                </c:pt>
                <c:pt idx="280">
                  <c:v>33.619007845130461</c:v>
                </c:pt>
                <c:pt idx="281">
                  <c:v>45.844101606996084</c:v>
                </c:pt>
                <c:pt idx="282">
                  <c:v>45.844101606996084</c:v>
                </c:pt>
                <c:pt idx="283">
                  <c:v>45.844101606996084</c:v>
                </c:pt>
                <c:pt idx="284">
                  <c:v>41.769070353040874</c:v>
                </c:pt>
                <c:pt idx="285">
                  <c:v>46.862859420484881</c:v>
                </c:pt>
                <c:pt idx="286">
                  <c:v>20.375156269776035</c:v>
                </c:pt>
                <c:pt idx="287">
                  <c:v>29.543976591175252</c:v>
                </c:pt>
                <c:pt idx="288">
                  <c:v>41.769070353040874</c:v>
                </c:pt>
                <c:pt idx="289">
                  <c:v>46.862859420484881</c:v>
                </c:pt>
                <c:pt idx="290">
                  <c:v>35.656523472108063</c:v>
                </c:pt>
                <c:pt idx="291">
                  <c:v>32.600250031641657</c:v>
                </c:pt>
                <c:pt idx="292">
                  <c:v>34.637765658619259</c:v>
                </c:pt>
                <c:pt idx="293">
                  <c:v>41.769070353040874</c:v>
                </c:pt>
                <c:pt idx="294">
                  <c:v>39.731554726063273</c:v>
                </c:pt>
                <c:pt idx="295">
                  <c:v>39.731554726063273</c:v>
                </c:pt>
                <c:pt idx="296">
                  <c:v>43.806585980018475</c:v>
                </c:pt>
                <c:pt idx="297">
                  <c:v>38.712796912574468</c:v>
                </c:pt>
                <c:pt idx="298">
                  <c:v>23.43142971024244</c:v>
                </c:pt>
                <c:pt idx="299">
                  <c:v>30.562734404664052</c:v>
                </c:pt>
                <c:pt idx="300">
                  <c:v>33.619007845130461</c:v>
                </c:pt>
                <c:pt idx="301">
                  <c:v>46.862859420484881</c:v>
                </c:pt>
                <c:pt idx="302">
                  <c:v>55.012921928395293</c:v>
                </c:pt>
                <c:pt idx="303">
                  <c:v>42.787828166529678</c:v>
                </c:pt>
                <c:pt idx="304">
                  <c:v>24.450187523731245</c:v>
                </c:pt>
                <c:pt idx="305">
                  <c:v>47.881617233973685</c:v>
                </c:pt>
                <c:pt idx="306">
                  <c:v>36.675281285596867</c:v>
                </c:pt>
                <c:pt idx="307">
                  <c:v>33.619007845130461</c:v>
                </c:pt>
                <c:pt idx="308">
                  <c:v>46.862859420484881</c:v>
                </c:pt>
                <c:pt idx="309">
                  <c:v>50.937890674440091</c:v>
                </c:pt>
                <c:pt idx="310">
                  <c:v>45.844101606996084</c:v>
                </c:pt>
                <c:pt idx="311">
                  <c:v>47.881617233973685</c:v>
                </c:pt>
                <c:pt idx="312">
                  <c:v>34.637765658619259</c:v>
                </c:pt>
                <c:pt idx="313">
                  <c:v>41.769070353040874</c:v>
                </c:pt>
                <c:pt idx="314">
                  <c:v>44.82534379350728</c:v>
                </c:pt>
                <c:pt idx="315">
                  <c:v>34.637765658619259</c:v>
                </c:pt>
                <c:pt idx="316">
                  <c:v>37.694039099085664</c:v>
                </c:pt>
                <c:pt idx="317">
                  <c:v>38.712796912574468</c:v>
                </c:pt>
                <c:pt idx="318">
                  <c:v>37.694039099085664</c:v>
                </c:pt>
                <c:pt idx="319">
                  <c:v>60.106710995839308</c:v>
                </c:pt>
                <c:pt idx="320">
                  <c:v>32.600250031641657</c:v>
                </c:pt>
                <c:pt idx="321">
                  <c:v>52.975406301417692</c:v>
                </c:pt>
                <c:pt idx="322">
                  <c:v>40.75031253955207</c:v>
                </c:pt>
                <c:pt idx="323">
                  <c:v>58.069195368861699</c:v>
                </c:pt>
                <c:pt idx="324">
                  <c:v>44.82534379350728</c:v>
                </c:pt>
                <c:pt idx="325">
                  <c:v>38.712796912574468</c:v>
                </c:pt>
                <c:pt idx="326">
                  <c:v>34.637765658619259</c:v>
                </c:pt>
                <c:pt idx="327">
                  <c:v>39.731554726063273</c:v>
                </c:pt>
                <c:pt idx="328">
                  <c:v>55.012921928395293</c:v>
                </c:pt>
                <c:pt idx="329">
                  <c:v>27.506460964197647</c:v>
                </c:pt>
                <c:pt idx="330">
                  <c:v>48.900375047462489</c:v>
                </c:pt>
                <c:pt idx="331">
                  <c:v>42.787828166529678</c:v>
                </c:pt>
                <c:pt idx="332">
                  <c:v>39.731554726063273</c:v>
                </c:pt>
                <c:pt idx="333">
                  <c:v>39.731554726063273</c:v>
                </c:pt>
                <c:pt idx="334">
                  <c:v>34.637765658619259</c:v>
                </c:pt>
                <c:pt idx="335">
                  <c:v>34.637765658619259</c:v>
                </c:pt>
                <c:pt idx="336">
                  <c:v>32.600250031641657</c:v>
                </c:pt>
                <c:pt idx="337">
                  <c:v>22.41267189675364</c:v>
                </c:pt>
                <c:pt idx="338">
                  <c:v>51.956648487928888</c:v>
                </c:pt>
                <c:pt idx="339">
                  <c:v>34.637765658619259</c:v>
                </c:pt>
                <c:pt idx="340">
                  <c:v>28.525218777686451</c:v>
                </c:pt>
                <c:pt idx="341">
                  <c:v>47.881617233973685</c:v>
                </c:pt>
                <c:pt idx="342">
                  <c:v>41.769070353040874</c:v>
                </c:pt>
                <c:pt idx="343">
                  <c:v>39.731554726063273</c:v>
                </c:pt>
                <c:pt idx="344">
                  <c:v>38.712796912574468</c:v>
                </c:pt>
                <c:pt idx="345">
                  <c:v>56.031679741884098</c:v>
                </c:pt>
                <c:pt idx="346">
                  <c:v>37.694039099085664</c:v>
                </c:pt>
                <c:pt idx="347">
                  <c:v>48.900375047462489</c:v>
                </c:pt>
                <c:pt idx="348">
                  <c:v>52.975406301417692</c:v>
                </c:pt>
                <c:pt idx="349">
                  <c:v>36.675281285596867</c:v>
                </c:pt>
                <c:pt idx="350">
                  <c:v>29.543976591175252</c:v>
                </c:pt>
                <c:pt idx="351">
                  <c:v>47.881617233973685</c:v>
                </c:pt>
                <c:pt idx="352">
                  <c:v>49.919132860951287</c:v>
                </c:pt>
                <c:pt idx="353">
                  <c:v>53.994164114906496</c:v>
                </c:pt>
                <c:pt idx="354">
                  <c:v>44.82534379350728</c:v>
                </c:pt>
                <c:pt idx="355">
                  <c:v>34.637765658619259</c:v>
                </c:pt>
                <c:pt idx="356">
                  <c:v>42.787828166529678</c:v>
                </c:pt>
                <c:pt idx="357">
                  <c:v>40.75031253955207</c:v>
                </c:pt>
                <c:pt idx="358">
                  <c:v>56.031679741884098</c:v>
                </c:pt>
                <c:pt idx="359">
                  <c:v>57.050437555372902</c:v>
                </c:pt>
                <c:pt idx="360">
                  <c:v>47.881617233973685</c:v>
                </c:pt>
                <c:pt idx="361">
                  <c:v>56.031679741884098</c:v>
                </c:pt>
                <c:pt idx="362">
                  <c:v>63.162984436305713</c:v>
                </c:pt>
                <c:pt idx="363">
                  <c:v>62.144226622816909</c:v>
                </c:pt>
                <c:pt idx="364">
                  <c:v>48.900375047462489</c:v>
                </c:pt>
                <c:pt idx="365">
                  <c:v>45.844101606996084</c:v>
                </c:pt>
                <c:pt idx="366">
                  <c:v>53.994164114906496</c:v>
                </c:pt>
                <c:pt idx="367">
                  <c:v>41.769070353040874</c:v>
                </c:pt>
                <c:pt idx="368">
                  <c:v>51.956648487928888</c:v>
                </c:pt>
                <c:pt idx="369">
                  <c:v>50.937890674440091</c:v>
                </c:pt>
                <c:pt idx="370">
                  <c:v>25.468945337220045</c:v>
                </c:pt>
                <c:pt idx="371">
                  <c:v>43.806585980018475</c:v>
                </c:pt>
                <c:pt idx="372">
                  <c:v>45.844101606996084</c:v>
                </c:pt>
                <c:pt idx="373">
                  <c:v>38.712796912574468</c:v>
                </c:pt>
                <c:pt idx="374">
                  <c:v>31.581492218152857</c:v>
                </c:pt>
                <c:pt idx="375">
                  <c:v>35.656523472108063</c:v>
                </c:pt>
                <c:pt idx="376">
                  <c:v>39.731554726063273</c:v>
                </c:pt>
                <c:pt idx="377">
                  <c:v>30.562734404664052</c:v>
                </c:pt>
                <c:pt idx="378">
                  <c:v>34.637765658619259</c:v>
                </c:pt>
                <c:pt idx="379">
                  <c:v>30.562734404664052</c:v>
                </c:pt>
                <c:pt idx="380">
                  <c:v>35.656523472108063</c:v>
                </c:pt>
                <c:pt idx="381">
                  <c:v>45.844101606996084</c:v>
                </c:pt>
                <c:pt idx="382">
                  <c:v>55.012921928395293</c:v>
                </c:pt>
                <c:pt idx="383">
                  <c:v>60.106710995839308</c:v>
                </c:pt>
                <c:pt idx="384">
                  <c:v>41.769070353040874</c:v>
                </c:pt>
                <c:pt idx="385">
                  <c:v>92.706961027480958</c:v>
                </c:pt>
                <c:pt idx="386">
                  <c:v>69.275531317238517</c:v>
                </c:pt>
                <c:pt idx="387">
                  <c:v>55.012921928395293</c:v>
                </c:pt>
                <c:pt idx="388">
                  <c:v>38.712796912574468</c:v>
                </c:pt>
                <c:pt idx="389">
                  <c:v>42.787828166529678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6-4AD0-9D49-2211E5BD4F28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kelly blue 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Sheet1!$Y$2:$Y$391</c:f>
              <c:numCache>
                <c:formatCode>General</c:formatCode>
                <c:ptCount val="390"/>
                <c:pt idx="0">
                  <c:v>13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25</c:v>
                </c:pt>
                <c:pt idx="18">
                  <c:v>25</c:v>
                </c:pt>
                <c:pt idx="19">
                  <c:v>21</c:v>
                </c:pt>
                <c:pt idx="20">
                  <c:v>15</c:v>
                </c:pt>
                <c:pt idx="21">
                  <c:v>18</c:v>
                </c:pt>
                <c:pt idx="22">
                  <c:v>14</c:v>
                </c:pt>
                <c:pt idx="23">
                  <c:v>22</c:v>
                </c:pt>
                <c:pt idx="24">
                  <c:v>17</c:v>
                </c:pt>
                <c:pt idx="25">
                  <c:v>15</c:v>
                </c:pt>
                <c:pt idx="26">
                  <c:v>24</c:v>
                </c:pt>
                <c:pt idx="27">
                  <c:v>18</c:v>
                </c:pt>
                <c:pt idx="28">
                  <c:v>21</c:v>
                </c:pt>
                <c:pt idx="29">
                  <c:v>19</c:v>
                </c:pt>
                <c:pt idx="30">
                  <c:v>19</c:v>
                </c:pt>
                <c:pt idx="31">
                  <c:v>17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9</c:v>
                </c:pt>
                <c:pt idx="36">
                  <c:v>7</c:v>
                </c:pt>
                <c:pt idx="37">
                  <c:v>24</c:v>
                </c:pt>
                <c:pt idx="38">
                  <c:v>21</c:v>
                </c:pt>
                <c:pt idx="39">
                  <c:v>22</c:v>
                </c:pt>
                <c:pt idx="40">
                  <c:v>19</c:v>
                </c:pt>
                <c:pt idx="41">
                  <c:v>15</c:v>
                </c:pt>
                <c:pt idx="42">
                  <c:v>17</c:v>
                </c:pt>
                <c:pt idx="43">
                  <c:v>22</c:v>
                </c:pt>
                <c:pt idx="44">
                  <c:v>19</c:v>
                </c:pt>
                <c:pt idx="45">
                  <c:v>22</c:v>
                </c:pt>
                <c:pt idx="46">
                  <c:v>21</c:v>
                </c:pt>
                <c:pt idx="47">
                  <c:v>28</c:v>
                </c:pt>
                <c:pt idx="48">
                  <c:v>14</c:v>
                </c:pt>
                <c:pt idx="49">
                  <c:v>27</c:v>
                </c:pt>
                <c:pt idx="50">
                  <c:v>19</c:v>
                </c:pt>
                <c:pt idx="51">
                  <c:v>20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9</c:v>
                </c:pt>
                <c:pt idx="56">
                  <c:v>11</c:v>
                </c:pt>
                <c:pt idx="57">
                  <c:v>16</c:v>
                </c:pt>
                <c:pt idx="58">
                  <c:v>13</c:v>
                </c:pt>
                <c:pt idx="59">
                  <c:v>26</c:v>
                </c:pt>
                <c:pt idx="60">
                  <c:v>32</c:v>
                </c:pt>
                <c:pt idx="61">
                  <c:v>40</c:v>
                </c:pt>
                <c:pt idx="62">
                  <c:v>56</c:v>
                </c:pt>
                <c:pt idx="63">
                  <c:v>40</c:v>
                </c:pt>
                <c:pt idx="64">
                  <c:v>23</c:v>
                </c:pt>
                <c:pt idx="65">
                  <c:v>44</c:v>
                </c:pt>
                <c:pt idx="66">
                  <c:v>42</c:v>
                </c:pt>
                <c:pt idx="67">
                  <c:v>38</c:v>
                </c:pt>
                <c:pt idx="68">
                  <c:v>45</c:v>
                </c:pt>
                <c:pt idx="69">
                  <c:v>33</c:v>
                </c:pt>
                <c:pt idx="70">
                  <c:v>27</c:v>
                </c:pt>
                <c:pt idx="71">
                  <c:v>44</c:v>
                </c:pt>
                <c:pt idx="72">
                  <c:v>31</c:v>
                </c:pt>
                <c:pt idx="73">
                  <c:v>44</c:v>
                </c:pt>
                <c:pt idx="74">
                  <c:v>40</c:v>
                </c:pt>
                <c:pt idx="75">
                  <c:v>30</c:v>
                </c:pt>
                <c:pt idx="76">
                  <c:v>38</c:v>
                </c:pt>
                <c:pt idx="77">
                  <c:v>35</c:v>
                </c:pt>
                <c:pt idx="78">
                  <c:v>59</c:v>
                </c:pt>
                <c:pt idx="79">
                  <c:v>37</c:v>
                </c:pt>
                <c:pt idx="80">
                  <c:v>50</c:v>
                </c:pt>
                <c:pt idx="81">
                  <c:v>31</c:v>
                </c:pt>
                <c:pt idx="82">
                  <c:v>48</c:v>
                </c:pt>
                <c:pt idx="83">
                  <c:v>48</c:v>
                </c:pt>
                <c:pt idx="84">
                  <c:v>44</c:v>
                </c:pt>
                <c:pt idx="85">
                  <c:v>65</c:v>
                </c:pt>
                <c:pt idx="86">
                  <c:v>41</c:v>
                </c:pt>
                <c:pt idx="87">
                  <c:v>30</c:v>
                </c:pt>
                <c:pt idx="88">
                  <c:v>43</c:v>
                </c:pt>
                <c:pt idx="89">
                  <c:v>50</c:v>
                </c:pt>
                <c:pt idx="90">
                  <c:v>56</c:v>
                </c:pt>
                <c:pt idx="91">
                  <c:v>40</c:v>
                </c:pt>
                <c:pt idx="92">
                  <c:v>34</c:v>
                </c:pt>
                <c:pt idx="93">
                  <c:v>40</c:v>
                </c:pt>
                <c:pt idx="94">
                  <c:v>25</c:v>
                </c:pt>
                <c:pt idx="95">
                  <c:v>33</c:v>
                </c:pt>
                <c:pt idx="96">
                  <c:v>24</c:v>
                </c:pt>
                <c:pt idx="97">
                  <c:v>29</c:v>
                </c:pt>
                <c:pt idx="98">
                  <c:v>16</c:v>
                </c:pt>
                <c:pt idx="99">
                  <c:v>34</c:v>
                </c:pt>
                <c:pt idx="100">
                  <c:v>28</c:v>
                </c:pt>
                <c:pt idx="101">
                  <c:v>37</c:v>
                </c:pt>
                <c:pt idx="102">
                  <c:v>48</c:v>
                </c:pt>
                <c:pt idx="103">
                  <c:v>29</c:v>
                </c:pt>
                <c:pt idx="104">
                  <c:v>24</c:v>
                </c:pt>
                <c:pt idx="105">
                  <c:v>31</c:v>
                </c:pt>
                <c:pt idx="106">
                  <c:v>19</c:v>
                </c:pt>
                <c:pt idx="107">
                  <c:v>27</c:v>
                </c:pt>
                <c:pt idx="108">
                  <c:v>33</c:v>
                </c:pt>
                <c:pt idx="109">
                  <c:v>37</c:v>
                </c:pt>
                <c:pt idx="110">
                  <c:v>34</c:v>
                </c:pt>
                <c:pt idx="111">
                  <c:v>16</c:v>
                </c:pt>
                <c:pt idx="112">
                  <c:v>42</c:v>
                </c:pt>
                <c:pt idx="113">
                  <c:v>33</c:v>
                </c:pt>
                <c:pt idx="114">
                  <c:v>24</c:v>
                </c:pt>
                <c:pt idx="115">
                  <c:v>35</c:v>
                </c:pt>
                <c:pt idx="116">
                  <c:v>30</c:v>
                </c:pt>
                <c:pt idx="117">
                  <c:v>23</c:v>
                </c:pt>
                <c:pt idx="118">
                  <c:v>40</c:v>
                </c:pt>
                <c:pt idx="119">
                  <c:v>32</c:v>
                </c:pt>
                <c:pt idx="120">
                  <c:v>31</c:v>
                </c:pt>
                <c:pt idx="121">
                  <c:v>18</c:v>
                </c:pt>
                <c:pt idx="122">
                  <c:v>17</c:v>
                </c:pt>
                <c:pt idx="123">
                  <c:v>32</c:v>
                </c:pt>
                <c:pt idx="124">
                  <c:v>22</c:v>
                </c:pt>
                <c:pt idx="125">
                  <c:v>24</c:v>
                </c:pt>
                <c:pt idx="126">
                  <c:v>20</c:v>
                </c:pt>
                <c:pt idx="127">
                  <c:v>22</c:v>
                </c:pt>
                <c:pt idx="128">
                  <c:v>16</c:v>
                </c:pt>
                <c:pt idx="129">
                  <c:v>26</c:v>
                </c:pt>
                <c:pt idx="130">
                  <c:v>37</c:v>
                </c:pt>
                <c:pt idx="131">
                  <c:v>43</c:v>
                </c:pt>
                <c:pt idx="132">
                  <c:v>45</c:v>
                </c:pt>
                <c:pt idx="133">
                  <c:v>36</c:v>
                </c:pt>
                <c:pt idx="134">
                  <c:v>46</c:v>
                </c:pt>
                <c:pt idx="135">
                  <c:v>18</c:v>
                </c:pt>
                <c:pt idx="136">
                  <c:v>30</c:v>
                </c:pt>
                <c:pt idx="137">
                  <c:v>29</c:v>
                </c:pt>
                <c:pt idx="138">
                  <c:v>28</c:v>
                </c:pt>
                <c:pt idx="139">
                  <c:v>50</c:v>
                </c:pt>
                <c:pt idx="140">
                  <c:v>38</c:v>
                </c:pt>
                <c:pt idx="141">
                  <c:v>39</c:v>
                </c:pt>
                <c:pt idx="142">
                  <c:v>22</c:v>
                </c:pt>
                <c:pt idx="143">
                  <c:v>37</c:v>
                </c:pt>
                <c:pt idx="144">
                  <c:v>31</c:v>
                </c:pt>
                <c:pt idx="145">
                  <c:v>33</c:v>
                </c:pt>
                <c:pt idx="146">
                  <c:v>47</c:v>
                </c:pt>
                <c:pt idx="147">
                  <c:v>39</c:v>
                </c:pt>
                <c:pt idx="148">
                  <c:v>42</c:v>
                </c:pt>
                <c:pt idx="149">
                  <c:v>35</c:v>
                </c:pt>
                <c:pt idx="150">
                  <c:v>44</c:v>
                </c:pt>
                <c:pt idx="151">
                  <c:v>22</c:v>
                </c:pt>
                <c:pt idx="152">
                  <c:v>24</c:v>
                </c:pt>
                <c:pt idx="153">
                  <c:v>38</c:v>
                </c:pt>
                <c:pt idx="154">
                  <c:v>23</c:v>
                </c:pt>
                <c:pt idx="155">
                  <c:v>58</c:v>
                </c:pt>
                <c:pt idx="156">
                  <c:v>24</c:v>
                </c:pt>
                <c:pt idx="157">
                  <c:v>44</c:v>
                </c:pt>
                <c:pt idx="158">
                  <c:v>46</c:v>
                </c:pt>
                <c:pt idx="159">
                  <c:v>24</c:v>
                </c:pt>
                <c:pt idx="160">
                  <c:v>27</c:v>
                </c:pt>
                <c:pt idx="161">
                  <c:v>28</c:v>
                </c:pt>
                <c:pt idx="162">
                  <c:v>38</c:v>
                </c:pt>
                <c:pt idx="163">
                  <c:v>24</c:v>
                </c:pt>
                <c:pt idx="164">
                  <c:v>30</c:v>
                </c:pt>
                <c:pt idx="165">
                  <c:v>33</c:v>
                </c:pt>
                <c:pt idx="166">
                  <c:v>40</c:v>
                </c:pt>
                <c:pt idx="167">
                  <c:v>37</c:v>
                </c:pt>
                <c:pt idx="168">
                  <c:v>38</c:v>
                </c:pt>
                <c:pt idx="169">
                  <c:v>58</c:v>
                </c:pt>
                <c:pt idx="170">
                  <c:v>54</c:v>
                </c:pt>
                <c:pt idx="171">
                  <c:v>64</c:v>
                </c:pt>
                <c:pt idx="172">
                  <c:v>35</c:v>
                </c:pt>
                <c:pt idx="173">
                  <c:v>49</c:v>
                </c:pt>
                <c:pt idx="174">
                  <c:v>41</c:v>
                </c:pt>
                <c:pt idx="175">
                  <c:v>58</c:v>
                </c:pt>
                <c:pt idx="176">
                  <c:v>30</c:v>
                </c:pt>
                <c:pt idx="177">
                  <c:v>48</c:v>
                </c:pt>
                <c:pt idx="178">
                  <c:v>45</c:v>
                </c:pt>
                <c:pt idx="179">
                  <c:v>43</c:v>
                </c:pt>
                <c:pt idx="180">
                  <c:v>38</c:v>
                </c:pt>
                <c:pt idx="181">
                  <c:v>44</c:v>
                </c:pt>
                <c:pt idx="182">
                  <c:v>45</c:v>
                </c:pt>
                <c:pt idx="183">
                  <c:v>65</c:v>
                </c:pt>
                <c:pt idx="184">
                  <c:v>41</c:v>
                </c:pt>
                <c:pt idx="185">
                  <c:v>50</c:v>
                </c:pt>
                <c:pt idx="186">
                  <c:v>33</c:v>
                </c:pt>
                <c:pt idx="187">
                  <c:v>41</c:v>
                </c:pt>
                <c:pt idx="188">
                  <c:v>45</c:v>
                </c:pt>
                <c:pt idx="189">
                  <c:v>30</c:v>
                </c:pt>
                <c:pt idx="190">
                  <c:v>44</c:v>
                </c:pt>
                <c:pt idx="191">
                  <c:v>34</c:v>
                </c:pt>
                <c:pt idx="192">
                  <c:v>37</c:v>
                </c:pt>
                <c:pt idx="193">
                  <c:v>28</c:v>
                </c:pt>
                <c:pt idx="194">
                  <c:v>44</c:v>
                </c:pt>
                <c:pt idx="195">
                  <c:v>42</c:v>
                </c:pt>
                <c:pt idx="196">
                  <c:v>38</c:v>
                </c:pt>
                <c:pt idx="197">
                  <c:v>45</c:v>
                </c:pt>
                <c:pt idx="198">
                  <c:v>43</c:v>
                </c:pt>
                <c:pt idx="199">
                  <c:v>39</c:v>
                </c:pt>
                <c:pt idx="200">
                  <c:v>43</c:v>
                </c:pt>
                <c:pt idx="201">
                  <c:v>37</c:v>
                </c:pt>
                <c:pt idx="202">
                  <c:v>46</c:v>
                </c:pt>
                <c:pt idx="203">
                  <c:v>50</c:v>
                </c:pt>
                <c:pt idx="204">
                  <c:v>35</c:v>
                </c:pt>
                <c:pt idx="205">
                  <c:v>41</c:v>
                </c:pt>
                <c:pt idx="206">
                  <c:v>41</c:v>
                </c:pt>
                <c:pt idx="207">
                  <c:v>33</c:v>
                </c:pt>
                <c:pt idx="208">
                  <c:v>39</c:v>
                </c:pt>
                <c:pt idx="209">
                  <c:v>38</c:v>
                </c:pt>
                <c:pt idx="210">
                  <c:v>47</c:v>
                </c:pt>
                <c:pt idx="211">
                  <c:v>54</c:v>
                </c:pt>
                <c:pt idx="212">
                  <c:v>32</c:v>
                </c:pt>
                <c:pt idx="213">
                  <c:v>48</c:v>
                </c:pt>
                <c:pt idx="214">
                  <c:v>54</c:v>
                </c:pt>
                <c:pt idx="215">
                  <c:v>41</c:v>
                </c:pt>
                <c:pt idx="216">
                  <c:v>49</c:v>
                </c:pt>
                <c:pt idx="217">
                  <c:v>35</c:v>
                </c:pt>
                <c:pt idx="218">
                  <c:v>45</c:v>
                </c:pt>
                <c:pt idx="219">
                  <c:v>33</c:v>
                </c:pt>
                <c:pt idx="220">
                  <c:v>51</c:v>
                </c:pt>
                <c:pt idx="221">
                  <c:v>43</c:v>
                </c:pt>
                <c:pt idx="222">
                  <c:v>28</c:v>
                </c:pt>
                <c:pt idx="223">
                  <c:v>35</c:v>
                </c:pt>
                <c:pt idx="224">
                  <c:v>30</c:v>
                </c:pt>
                <c:pt idx="225">
                  <c:v>43</c:v>
                </c:pt>
                <c:pt idx="226">
                  <c:v>42</c:v>
                </c:pt>
                <c:pt idx="227">
                  <c:v>42</c:v>
                </c:pt>
                <c:pt idx="228">
                  <c:v>43</c:v>
                </c:pt>
                <c:pt idx="229">
                  <c:v>31</c:v>
                </c:pt>
                <c:pt idx="230">
                  <c:v>30</c:v>
                </c:pt>
                <c:pt idx="231">
                  <c:v>27</c:v>
                </c:pt>
                <c:pt idx="232">
                  <c:v>29</c:v>
                </c:pt>
                <c:pt idx="233">
                  <c:v>42</c:v>
                </c:pt>
                <c:pt idx="234">
                  <c:v>38</c:v>
                </c:pt>
                <c:pt idx="235">
                  <c:v>30</c:v>
                </c:pt>
                <c:pt idx="236">
                  <c:v>37</c:v>
                </c:pt>
                <c:pt idx="237">
                  <c:v>34</c:v>
                </c:pt>
                <c:pt idx="238">
                  <c:v>26</c:v>
                </c:pt>
                <c:pt idx="239">
                  <c:v>38</c:v>
                </c:pt>
                <c:pt idx="240">
                  <c:v>23</c:v>
                </c:pt>
                <c:pt idx="241">
                  <c:v>33</c:v>
                </c:pt>
                <c:pt idx="242">
                  <c:v>27</c:v>
                </c:pt>
                <c:pt idx="243">
                  <c:v>30</c:v>
                </c:pt>
                <c:pt idx="244">
                  <c:v>29</c:v>
                </c:pt>
                <c:pt idx="245">
                  <c:v>26</c:v>
                </c:pt>
                <c:pt idx="246">
                  <c:v>29</c:v>
                </c:pt>
                <c:pt idx="247">
                  <c:v>24</c:v>
                </c:pt>
                <c:pt idx="248">
                  <c:v>28</c:v>
                </c:pt>
                <c:pt idx="249">
                  <c:v>26</c:v>
                </c:pt>
                <c:pt idx="250">
                  <c:v>41</c:v>
                </c:pt>
                <c:pt idx="251">
                  <c:v>26</c:v>
                </c:pt>
                <c:pt idx="252">
                  <c:v>30</c:v>
                </c:pt>
                <c:pt idx="253">
                  <c:v>43</c:v>
                </c:pt>
                <c:pt idx="254">
                  <c:v>22</c:v>
                </c:pt>
                <c:pt idx="255">
                  <c:v>31</c:v>
                </c:pt>
                <c:pt idx="256">
                  <c:v>32</c:v>
                </c:pt>
                <c:pt idx="257">
                  <c:v>30</c:v>
                </c:pt>
                <c:pt idx="258">
                  <c:v>17</c:v>
                </c:pt>
                <c:pt idx="259">
                  <c:v>22</c:v>
                </c:pt>
                <c:pt idx="260">
                  <c:v>22</c:v>
                </c:pt>
                <c:pt idx="261">
                  <c:v>34</c:v>
                </c:pt>
                <c:pt idx="262">
                  <c:v>28</c:v>
                </c:pt>
                <c:pt idx="263">
                  <c:v>27</c:v>
                </c:pt>
                <c:pt idx="264">
                  <c:v>28</c:v>
                </c:pt>
                <c:pt idx="265">
                  <c:v>29</c:v>
                </c:pt>
                <c:pt idx="266">
                  <c:v>25</c:v>
                </c:pt>
                <c:pt idx="267">
                  <c:v>41</c:v>
                </c:pt>
                <c:pt idx="268">
                  <c:v>31</c:v>
                </c:pt>
                <c:pt idx="269">
                  <c:v>24</c:v>
                </c:pt>
                <c:pt idx="270">
                  <c:v>28.153174504421358</c:v>
                </c:pt>
                <c:pt idx="271">
                  <c:v>23.982333837099674</c:v>
                </c:pt>
                <c:pt idx="272">
                  <c:v>11.469811835134626</c:v>
                </c:pt>
                <c:pt idx="273">
                  <c:v>25.025044003930095</c:v>
                </c:pt>
                <c:pt idx="274">
                  <c:v>35.452145672234302</c:v>
                </c:pt>
                <c:pt idx="275">
                  <c:v>25.025044003930095</c:v>
                </c:pt>
                <c:pt idx="276">
                  <c:v>18.768783002947572</c:v>
                </c:pt>
                <c:pt idx="277">
                  <c:v>34.409435505403877</c:v>
                </c:pt>
                <c:pt idx="278">
                  <c:v>22.939623670269253</c:v>
                </c:pt>
                <c:pt idx="279">
                  <c:v>25.025044003930095</c:v>
                </c:pt>
                <c:pt idx="280">
                  <c:v>19.811493169777993</c:v>
                </c:pt>
                <c:pt idx="281">
                  <c:v>39.622986339555986</c:v>
                </c:pt>
                <c:pt idx="282">
                  <c:v>29.195884671251775</c:v>
                </c:pt>
                <c:pt idx="283">
                  <c:v>22.939623670269253</c:v>
                </c:pt>
                <c:pt idx="284">
                  <c:v>39.622986339555986</c:v>
                </c:pt>
                <c:pt idx="285">
                  <c:v>31.281305004912618</c:v>
                </c:pt>
                <c:pt idx="286">
                  <c:v>31.281305004912618</c:v>
                </c:pt>
                <c:pt idx="287">
                  <c:v>36.494855839064719</c:v>
                </c:pt>
                <c:pt idx="288">
                  <c:v>17.726072836117151</c:v>
                </c:pt>
                <c:pt idx="289">
                  <c:v>35.452145672234302</c:v>
                </c:pt>
                <c:pt idx="290">
                  <c:v>35.452145672234302</c:v>
                </c:pt>
                <c:pt idx="291">
                  <c:v>47.964667674199347</c:v>
                </c:pt>
                <c:pt idx="292">
                  <c:v>26.067754170760516</c:v>
                </c:pt>
                <c:pt idx="293">
                  <c:v>36.494855839064719</c:v>
                </c:pt>
                <c:pt idx="294">
                  <c:v>28.153174504421358</c:v>
                </c:pt>
                <c:pt idx="295">
                  <c:v>39.622986339555986</c:v>
                </c:pt>
                <c:pt idx="296">
                  <c:v>21.896913503438832</c:v>
                </c:pt>
                <c:pt idx="297">
                  <c:v>25.025044003930095</c:v>
                </c:pt>
                <c:pt idx="298">
                  <c:v>29.195884671251775</c:v>
                </c:pt>
                <c:pt idx="299">
                  <c:v>19.811493169777993</c:v>
                </c:pt>
                <c:pt idx="300">
                  <c:v>23.982333837099674</c:v>
                </c:pt>
                <c:pt idx="301">
                  <c:v>34.409435505403877</c:v>
                </c:pt>
                <c:pt idx="302">
                  <c:v>40.665696506386404</c:v>
                </c:pt>
                <c:pt idx="303">
                  <c:v>41.708406673216828</c:v>
                </c:pt>
                <c:pt idx="304">
                  <c:v>71.947001511299021</c:v>
                </c:pt>
                <c:pt idx="305">
                  <c:v>57.349059175673133</c:v>
                </c:pt>
                <c:pt idx="306">
                  <c:v>39.622986339555986</c:v>
                </c:pt>
                <c:pt idx="307">
                  <c:v>39.622986339555986</c:v>
                </c:pt>
                <c:pt idx="308">
                  <c:v>35.452145672234302</c:v>
                </c:pt>
                <c:pt idx="309">
                  <c:v>39.622986339555986</c:v>
                </c:pt>
                <c:pt idx="310">
                  <c:v>41.708406673216828</c:v>
                </c:pt>
                <c:pt idx="311">
                  <c:v>25.025044003930095</c:v>
                </c:pt>
                <c:pt idx="312">
                  <c:v>32.324015171743042</c:v>
                </c:pt>
                <c:pt idx="313">
                  <c:v>33.36672533857346</c:v>
                </c:pt>
                <c:pt idx="314">
                  <c:v>39.622986339555986</c:v>
                </c:pt>
                <c:pt idx="315">
                  <c:v>36.494855839064719</c:v>
                </c:pt>
                <c:pt idx="316">
                  <c:v>50.05008800786019</c:v>
                </c:pt>
                <c:pt idx="317">
                  <c:v>50.05008800786019</c:v>
                </c:pt>
                <c:pt idx="318">
                  <c:v>37.537566005895144</c:v>
                </c:pt>
                <c:pt idx="319">
                  <c:v>33.36672533857346</c:v>
                </c:pt>
                <c:pt idx="320">
                  <c:v>38.580276172725561</c:v>
                </c:pt>
                <c:pt idx="321">
                  <c:v>35.452145672234302</c:v>
                </c:pt>
                <c:pt idx="322">
                  <c:v>42.751116840047246</c:v>
                </c:pt>
                <c:pt idx="323">
                  <c:v>81.331393012772807</c:v>
                </c:pt>
                <c:pt idx="324">
                  <c:v>53.178218508351449</c:v>
                </c:pt>
                <c:pt idx="325">
                  <c:v>40.665696506386404</c:v>
                </c:pt>
                <c:pt idx="326">
                  <c:v>53.178218508351449</c:v>
                </c:pt>
                <c:pt idx="327">
                  <c:v>51.092798174690607</c:v>
                </c:pt>
                <c:pt idx="328">
                  <c:v>35.452145672234302</c:v>
                </c:pt>
                <c:pt idx="329">
                  <c:v>52.135508341521032</c:v>
                </c:pt>
                <c:pt idx="330">
                  <c:v>51.092798174690607</c:v>
                </c:pt>
                <c:pt idx="331">
                  <c:v>44.836537173708088</c:v>
                </c:pt>
                <c:pt idx="332">
                  <c:v>26.067754170760516</c:v>
                </c:pt>
                <c:pt idx="333">
                  <c:v>37.537566005895144</c:v>
                </c:pt>
                <c:pt idx="334">
                  <c:v>43.793827006877663</c:v>
                </c:pt>
                <c:pt idx="335">
                  <c:v>33.36672533857346</c:v>
                </c:pt>
                <c:pt idx="336">
                  <c:v>39.622986339555986</c:v>
                </c:pt>
                <c:pt idx="337">
                  <c:v>31.281305004912618</c:v>
                </c:pt>
                <c:pt idx="338">
                  <c:v>36.494855839064719</c:v>
                </c:pt>
                <c:pt idx="339">
                  <c:v>33.36672533857346</c:v>
                </c:pt>
                <c:pt idx="340">
                  <c:v>34.409435505403877</c:v>
                </c:pt>
                <c:pt idx="341">
                  <c:v>27.110464337590937</c:v>
                </c:pt>
                <c:pt idx="342">
                  <c:v>35.452145672234302</c:v>
                </c:pt>
                <c:pt idx="343">
                  <c:v>34.409435505403877</c:v>
                </c:pt>
                <c:pt idx="344">
                  <c:v>36.494855839064719</c:v>
                </c:pt>
                <c:pt idx="345">
                  <c:v>29.195884671251775</c:v>
                </c:pt>
                <c:pt idx="346">
                  <c:v>33.36672533857346</c:v>
                </c:pt>
                <c:pt idx="347">
                  <c:v>27.110464337590937</c:v>
                </c:pt>
                <c:pt idx="348">
                  <c:v>25.025044003930095</c:v>
                </c:pt>
                <c:pt idx="349">
                  <c:v>29.195884671251775</c:v>
                </c:pt>
                <c:pt idx="350">
                  <c:v>34.409435505403877</c:v>
                </c:pt>
                <c:pt idx="351">
                  <c:v>15.640652502456309</c:v>
                </c:pt>
                <c:pt idx="352">
                  <c:v>22.939623670269253</c:v>
                </c:pt>
                <c:pt idx="353">
                  <c:v>18.768783002947572</c:v>
                </c:pt>
                <c:pt idx="354">
                  <c:v>23.982333837099674</c:v>
                </c:pt>
                <c:pt idx="355">
                  <c:v>35.452145672234302</c:v>
                </c:pt>
                <c:pt idx="356">
                  <c:v>28.153174504421358</c:v>
                </c:pt>
                <c:pt idx="357">
                  <c:v>33.36672533857346</c:v>
                </c:pt>
                <c:pt idx="358">
                  <c:v>47.964667674199347</c:v>
                </c:pt>
                <c:pt idx="359">
                  <c:v>26.067754170760516</c:v>
                </c:pt>
                <c:pt idx="360">
                  <c:v>40.665696506386404</c:v>
                </c:pt>
                <c:pt idx="361">
                  <c:v>31.281305004912618</c:v>
                </c:pt>
                <c:pt idx="362">
                  <c:v>58.391769342503551</c:v>
                </c:pt>
                <c:pt idx="363">
                  <c:v>39.622986339555986</c:v>
                </c:pt>
                <c:pt idx="364">
                  <c:v>26.067754170760516</c:v>
                </c:pt>
                <c:pt idx="365">
                  <c:v>31.281305004912618</c:v>
                </c:pt>
                <c:pt idx="366">
                  <c:v>34.409435505403877</c:v>
                </c:pt>
                <c:pt idx="367">
                  <c:v>26.067754170760516</c:v>
                </c:pt>
                <c:pt idx="368">
                  <c:v>37.537566005895144</c:v>
                </c:pt>
                <c:pt idx="369">
                  <c:v>35.452145672234302</c:v>
                </c:pt>
                <c:pt idx="370">
                  <c:v>31.281305004912618</c:v>
                </c:pt>
                <c:pt idx="371">
                  <c:v>34.409435505403877</c:v>
                </c:pt>
                <c:pt idx="372">
                  <c:v>43.793827006877663</c:v>
                </c:pt>
                <c:pt idx="373">
                  <c:v>20.854203336608414</c:v>
                </c:pt>
                <c:pt idx="374">
                  <c:v>27.110464337590937</c:v>
                </c:pt>
                <c:pt idx="375">
                  <c:v>30.238594838082197</c:v>
                </c:pt>
                <c:pt idx="376">
                  <c:v>27.110464337590937</c:v>
                </c:pt>
                <c:pt idx="377">
                  <c:v>28.153174504421358</c:v>
                </c:pt>
                <c:pt idx="378">
                  <c:v>15.640652502456309</c:v>
                </c:pt>
                <c:pt idx="379">
                  <c:v>14.597942335625888</c:v>
                </c:pt>
                <c:pt idx="380">
                  <c:v>36.494855839064719</c:v>
                </c:pt>
                <c:pt idx="381">
                  <c:v>20.854203336608414</c:v>
                </c:pt>
                <c:pt idx="382">
                  <c:v>13.555232168795468</c:v>
                </c:pt>
                <c:pt idx="383">
                  <c:v>17.726072836117151</c:v>
                </c:pt>
                <c:pt idx="384">
                  <c:v>15.640652502456309</c:v>
                </c:pt>
                <c:pt idx="385">
                  <c:v>13.555232168795468</c:v>
                </c:pt>
                <c:pt idx="386">
                  <c:v>15.640652502456309</c:v>
                </c:pt>
                <c:pt idx="387">
                  <c:v>9.384391501473786</c:v>
                </c:pt>
                <c:pt idx="388">
                  <c:v>11.469811835134626</c:v>
                </c:pt>
                <c:pt idx="389">
                  <c:v>9.384391501473786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6-4AD0-9D49-2211E5BD4F28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carvana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Sheet1!$Z$2:$Z$391</c:f>
              <c:numCache>
                <c:formatCode>General</c:formatCode>
                <c:ptCount val="390"/>
                <c:pt idx="0">
                  <c:v>32</c:v>
                </c:pt>
                <c:pt idx="1">
                  <c:v>32</c:v>
                </c:pt>
                <c:pt idx="2">
                  <c:v>26</c:v>
                </c:pt>
                <c:pt idx="3">
                  <c:v>9</c:v>
                </c:pt>
                <c:pt idx="4">
                  <c:v>31</c:v>
                </c:pt>
                <c:pt idx="5">
                  <c:v>17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44</c:v>
                </c:pt>
                <c:pt idx="10">
                  <c:v>23</c:v>
                </c:pt>
                <c:pt idx="11">
                  <c:v>12</c:v>
                </c:pt>
                <c:pt idx="12">
                  <c:v>22</c:v>
                </c:pt>
                <c:pt idx="13">
                  <c:v>19</c:v>
                </c:pt>
                <c:pt idx="14">
                  <c:v>20</c:v>
                </c:pt>
                <c:pt idx="15">
                  <c:v>33</c:v>
                </c:pt>
                <c:pt idx="16">
                  <c:v>37</c:v>
                </c:pt>
                <c:pt idx="17">
                  <c:v>22</c:v>
                </c:pt>
                <c:pt idx="18">
                  <c:v>27</c:v>
                </c:pt>
                <c:pt idx="19">
                  <c:v>28</c:v>
                </c:pt>
                <c:pt idx="20">
                  <c:v>13</c:v>
                </c:pt>
                <c:pt idx="21">
                  <c:v>31</c:v>
                </c:pt>
                <c:pt idx="22">
                  <c:v>27</c:v>
                </c:pt>
                <c:pt idx="23">
                  <c:v>31</c:v>
                </c:pt>
                <c:pt idx="24">
                  <c:v>25</c:v>
                </c:pt>
                <c:pt idx="25">
                  <c:v>20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25</c:v>
                </c:pt>
                <c:pt idx="31">
                  <c:v>18</c:v>
                </c:pt>
                <c:pt idx="32">
                  <c:v>21</c:v>
                </c:pt>
                <c:pt idx="33">
                  <c:v>31</c:v>
                </c:pt>
                <c:pt idx="34">
                  <c:v>19</c:v>
                </c:pt>
                <c:pt idx="35">
                  <c:v>22</c:v>
                </c:pt>
                <c:pt idx="36">
                  <c:v>35</c:v>
                </c:pt>
                <c:pt idx="37">
                  <c:v>9</c:v>
                </c:pt>
                <c:pt idx="38">
                  <c:v>28</c:v>
                </c:pt>
                <c:pt idx="39">
                  <c:v>21</c:v>
                </c:pt>
                <c:pt idx="40">
                  <c:v>16</c:v>
                </c:pt>
                <c:pt idx="41">
                  <c:v>24</c:v>
                </c:pt>
                <c:pt idx="42">
                  <c:v>9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18</c:v>
                </c:pt>
                <c:pt idx="47">
                  <c:v>35</c:v>
                </c:pt>
                <c:pt idx="48">
                  <c:v>22</c:v>
                </c:pt>
                <c:pt idx="49">
                  <c:v>26</c:v>
                </c:pt>
                <c:pt idx="50">
                  <c:v>39</c:v>
                </c:pt>
                <c:pt idx="51">
                  <c:v>19</c:v>
                </c:pt>
                <c:pt idx="52">
                  <c:v>40</c:v>
                </c:pt>
                <c:pt idx="53">
                  <c:v>21</c:v>
                </c:pt>
                <c:pt idx="54">
                  <c:v>20</c:v>
                </c:pt>
                <c:pt idx="55">
                  <c:v>21</c:v>
                </c:pt>
                <c:pt idx="56">
                  <c:v>18</c:v>
                </c:pt>
                <c:pt idx="57">
                  <c:v>35</c:v>
                </c:pt>
                <c:pt idx="58">
                  <c:v>9</c:v>
                </c:pt>
                <c:pt idx="59">
                  <c:v>24</c:v>
                </c:pt>
                <c:pt idx="60">
                  <c:v>29</c:v>
                </c:pt>
                <c:pt idx="61">
                  <c:v>24</c:v>
                </c:pt>
                <c:pt idx="62">
                  <c:v>17</c:v>
                </c:pt>
                <c:pt idx="63">
                  <c:v>29</c:v>
                </c:pt>
                <c:pt idx="64">
                  <c:v>20</c:v>
                </c:pt>
                <c:pt idx="65">
                  <c:v>29</c:v>
                </c:pt>
                <c:pt idx="66">
                  <c:v>15</c:v>
                </c:pt>
                <c:pt idx="67">
                  <c:v>25</c:v>
                </c:pt>
                <c:pt idx="68">
                  <c:v>16</c:v>
                </c:pt>
                <c:pt idx="69">
                  <c:v>31</c:v>
                </c:pt>
                <c:pt idx="70">
                  <c:v>23</c:v>
                </c:pt>
                <c:pt idx="71">
                  <c:v>42</c:v>
                </c:pt>
                <c:pt idx="72">
                  <c:v>28</c:v>
                </c:pt>
                <c:pt idx="73">
                  <c:v>32</c:v>
                </c:pt>
                <c:pt idx="74">
                  <c:v>30</c:v>
                </c:pt>
                <c:pt idx="75">
                  <c:v>52</c:v>
                </c:pt>
                <c:pt idx="76">
                  <c:v>35</c:v>
                </c:pt>
                <c:pt idx="77">
                  <c:v>41</c:v>
                </c:pt>
                <c:pt idx="78">
                  <c:v>37</c:v>
                </c:pt>
                <c:pt idx="79">
                  <c:v>44</c:v>
                </c:pt>
                <c:pt idx="80">
                  <c:v>30</c:v>
                </c:pt>
                <c:pt idx="81">
                  <c:v>36</c:v>
                </c:pt>
                <c:pt idx="82">
                  <c:v>28</c:v>
                </c:pt>
                <c:pt idx="83">
                  <c:v>35</c:v>
                </c:pt>
                <c:pt idx="84">
                  <c:v>23</c:v>
                </c:pt>
                <c:pt idx="85">
                  <c:v>39</c:v>
                </c:pt>
                <c:pt idx="86">
                  <c:v>35</c:v>
                </c:pt>
                <c:pt idx="87">
                  <c:v>49</c:v>
                </c:pt>
                <c:pt idx="88">
                  <c:v>50</c:v>
                </c:pt>
                <c:pt idx="89">
                  <c:v>35</c:v>
                </c:pt>
                <c:pt idx="90">
                  <c:v>30</c:v>
                </c:pt>
                <c:pt idx="91">
                  <c:v>23</c:v>
                </c:pt>
                <c:pt idx="92">
                  <c:v>39</c:v>
                </c:pt>
                <c:pt idx="93">
                  <c:v>31</c:v>
                </c:pt>
                <c:pt idx="94">
                  <c:v>36</c:v>
                </c:pt>
                <c:pt idx="95">
                  <c:v>40</c:v>
                </c:pt>
                <c:pt idx="96">
                  <c:v>32</c:v>
                </c:pt>
                <c:pt idx="97">
                  <c:v>41</c:v>
                </c:pt>
                <c:pt idx="98">
                  <c:v>42</c:v>
                </c:pt>
                <c:pt idx="99">
                  <c:v>47</c:v>
                </c:pt>
                <c:pt idx="100">
                  <c:v>37</c:v>
                </c:pt>
                <c:pt idx="101">
                  <c:v>37</c:v>
                </c:pt>
                <c:pt idx="102">
                  <c:v>36</c:v>
                </c:pt>
                <c:pt idx="103">
                  <c:v>44</c:v>
                </c:pt>
                <c:pt idx="104">
                  <c:v>35</c:v>
                </c:pt>
                <c:pt idx="105">
                  <c:v>31</c:v>
                </c:pt>
                <c:pt idx="106">
                  <c:v>39</c:v>
                </c:pt>
                <c:pt idx="107">
                  <c:v>39</c:v>
                </c:pt>
                <c:pt idx="108">
                  <c:v>30</c:v>
                </c:pt>
                <c:pt idx="109">
                  <c:v>34</c:v>
                </c:pt>
                <c:pt idx="110">
                  <c:v>32</c:v>
                </c:pt>
                <c:pt idx="111">
                  <c:v>31</c:v>
                </c:pt>
                <c:pt idx="112">
                  <c:v>27</c:v>
                </c:pt>
                <c:pt idx="113">
                  <c:v>24</c:v>
                </c:pt>
                <c:pt idx="114">
                  <c:v>28</c:v>
                </c:pt>
                <c:pt idx="115">
                  <c:v>43</c:v>
                </c:pt>
                <c:pt idx="116">
                  <c:v>37</c:v>
                </c:pt>
                <c:pt idx="117">
                  <c:v>20</c:v>
                </c:pt>
                <c:pt idx="118">
                  <c:v>35</c:v>
                </c:pt>
                <c:pt idx="119">
                  <c:v>32</c:v>
                </c:pt>
                <c:pt idx="120">
                  <c:v>33</c:v>
                </c:pt>
                <c:pt idx="121">
                  <c:v>30</c:v>
                </c:pt>
                <c:pt idx="122">
                  <c:v>39</c:v>
                </c:pt>
                <c:pt idx="123">
                  <c:v>34</c:v>
                </c:pt>
                <c:pt idx="124">
                  <c:v>38</c:v>
                </c:pt>
                <c:pt idx="125">
                  <c:v>29</c:v>
                </c:pt>
                <c:pt idx="126">
                  <c:v>46</c:v>
                </c:pt>
                <c:pt idx="127">
                  <c:v>40</c:v>
                </c:pt>
                <c:pt idx="128">
                  <c:v>43</c:v>
                </c:pt>
                <c:pt idx="129">
                  <c:v>23</c:v>
                </c:pt>
                <c:pt idx="130">
                  <c:v>39</c:v>
                </c:pt>
                <c:pt idx="131">
                  <c:v>26</c:v>
                </c:pt>
                <c:pt idx="132">
                  <c:v>37</c:v>
                </c:pt>
                <c:pt idx="133">
                  <c:v>38</c:v>
                </c:pt>
                <c:pt idx="134">
                  <c:v>46</c:v>
                </c:pt>
                <c:pt idx="135">
                  <c:v>59</c:v>
                </c:pt>
                <c:pt idx="136">
                  <c:v>25</c:v>
                </c:pt>
                <c:pt idx="137">
                  <c:v>43</c:v>
                </c:pt>
                <c:pt idx="138">
                  <c:v>25</c:v>
                </c:pt>
                <c:pt idx="139">
                  <c:v>29</c:v>
                </c:pt>
                <c:pt idx="140">
                  <c:v>28</c:v>
                </c:pt>
                <c:pt idx="141">
                  <c:v>31</c:v>
                </c:pt>
                <c:pt idx="142">
                  <c:v>30</c:v>
                </c:pt>
                <c:pt idx="143">
                  <c:v>60</c:v>
                </c:pt>
                <c:pt idx="144">
                  <c:v>34</c:v>
                </c:pt>
                <c:pt idx="145">
                  <c:v>46</c:v>
                </c:pt>
                <c:pt idx="146">
                  <c:v>32</c:v>
                </c:pt>
                <c:pt idx="147">
                  <c:v>31</c:v>
                </c:pt>
                <c:pt idx="148">
                  <c:v>36</c:v>
                </c:pt>
                <c:pt idx="149">
                  <c:v>39</c:v>
                </c:pt>
                <c:pt idx="150">
                  <c:v>34</c:v>
                </c:pt>
                <c:pt idx="151">
                  <c:v>37</c:v>
                </c:pt>
                <c:pt idx="152">
                  <c:v>54</c:v>
                </c:pt>
                <c:pt idx="153">
                  <c:v>30</c:v>
                </c:pt>
                <c:pt idx="154">
                  <c:v>33</c:v>
                </c:pt>
                <c:pt idx="155">
                  <c:v>42</c:v>
                </c:pt>
                <c:pt idx="156">
                  <c:v>63</c:v>
                </c:pt>
                <c:pt idx="157">
                  <c:v>37</c:v>
                </c:pt>
                <c:pt idx="158">
                  <c:v>36</c:v>
                </c:pt>
                <c:pt idx="159">
                  <c:v>35</c:v>
                </c:pt>
                <c:pt idx="160">
                  <c:v>41</c:v>
                </c:pt>
                <c:pt idx="161">
                  <c:v>49</c:v>
                </c:pt>
                <c:pt idx="162">
                  <c:v>33</c:v>
                </c:pt>
                <c:pt idx="163">
                  <c:v>63</c:v>
                </c:pt>
                <c:pt idx="164">
                  <c:v>27</c:v>
                </c:pt>
                <c:pt idx="165">
                  <c:v>45</c:v>
                </c:pt>
                <c:pt idx="166">
                  <c:v>49</c:v>
                </c:pt>
                <c:pt idx="167">
                  <c:v>46</c:v>
                </c:pt>
                <c:pt idx="168">
                  <c:v>90</c:v>
                </c:pt>
                <c:pt idx="169">
                  <c:v>73</c:v>
                </c:pt>
                <c:pt idx="170">
                  <c:v>54</c:v>
                </c:pt>
                <c:pt idx="171">
                  <c:v>51</c:v>
                </c:pt>
                <c:pt idx="172">
                  <c:v>47</c:v>
                </c:pt>
                <c:pt idx="173">
                  <c:v>50</c:v>
                </c:pt>
                <c:pt idx="174">
                  <c:v>36</c:v>
                </c:pt>
                <c:pt idx="175">
                  <c:v>45</c:v>
                </c:pt>
                <c:pt idx="176">
                  <c:v>35</c:v>
                </c:pt>
                <c:pt idx="177">
                  <c:v>48</c:v>
                </c:pt>
                <c:pt idx="178">
                  <c:v>58</c:v>
                </c:pt>
                <c:pt idx="179">
                  <c:v>37</c:v>
                </c:pt>
                <c:pt idx="180">
                  <c:v>34</c:v>
                </c:pt>
                <c:pt idx="181">
                  <c:v>41</c:v>
                </c:pt>
                <c:pt idx="182">
                  <c:v>34</c:v>
                </c:pt>
                <c:pt idx="183">
                  <c:v>26</c:v>
                </c:pt>
                <c:pt idx="184">
                  <c:v>37</c:v>
                </c:pt>
                <c:pt idx="185">
                  <c:v>60</c:v>
                </c:pt>
                <c:pt idx="186">
                  <c:v>50</c:v>
                </c:pt>
                <c:pt idx="187">
                  <c:v>43</c:v>
                </c:pt>
                <c:pt idx="188">
                  <c:v>14</c:v>
                </c:pt>
                <c:pt idx="189">
                  <c:v>40</c:v>
                </c:pt>
                <c:pt idx="190">
                  <c:v>74</c:v>
                </c:pt>
                <c:pt idx="191">
                  <c:v>53</c:v>
                </c:pt>
                <c:pt idx="192">
                  <c:v>41</c:v>
                </c:pt>
                <c:pt idx="193">
                  <c:v>34</c:v>
                </c:pt>
                <c:pt idx="194">
                  <c:v>43</c:v>
                </c:pt>
                <c:pt idx="195">
                  <c:v>49</c:v>
                </c:pt>
                <c:pt idx="196">
                  <c:v>28</c:v>
                </c:pt>
                <c:pt idx="197">
                  <c:v>41</c:v>
                </c:pt>
                <c:pt idx="198">
                  <c:v>32</c:v>
                </c:pt>
                <c:pt idx="199">
                  <c:v>39</c:v>
                </c:pt>
                <c:pt idx="200">
                  <c:v>40</c:v>
                </c:pt>
                <c:pt idx="201">
                  <c:v>29</c:v>
                </c:pt>
                <c:pt idx="202">
                  <c:v>48</c:v>
                </c:pt>
                <c:pt idx="203">
                  <c:v>35</c:v>
                </c:pt>
                <c:pt idx="204">
                  <c:v>33</c:v>
                </c:pt>
                <c:pt idx="205">
                  <c:v>36</c:v>
                </c:pt>
                <c:pt idx="206">
                  <c:v>36</c:v>
                </c:pt>
                <c:pt idx="207">
                  <c:v>34</c:v>
                </c:pt>
                <c:pt idx="208">
                  <c:v>33</c:v>
                </c:pt>
                <c:pt idx="209">
                  <c:v>54</c:v>
                </c:pt>
                <c:pt idx="210">
                  <c:v>41</c:v>
                </c:pt>
                <c:pt idx="211">
                  <c:v>58</c:v>
                </c:pt>
                <c:pt idx="212">
                  <c:v>49</c:v>
                </c:pt>
                <c:pt idx="213">
                  <c:v>23</c:v>
                </c:pt>
                <c:pt idx="214">
                  <c:v>41</c:v>
                </c:pt>
                <c:pt idx="215">
                  <c:v>25</c:v>
                </c:pt>
                <c:pt idx="216">
                  <c:v>29</c:v>
                </c:pt>
                <c:pt idx="217">
                  <c:v>41</c:v>
                </c:pt>
                <c:pt idx="218">
                  <c:v>47</c:v>
                </c:pt>
                <c:pt idx="219">
                  <c:v>41</c:v>
                </c:pt>
                <c:pt idx="220">
                  <c:v>32</c:v>
                </c:pt>
                <c:pt idx="221">
                  <c:v>45</c:v>
                </c:pt>
                <c:pt idx="222">
                  <c:v>39</c:v>
                </c:pt>
                <c:pt idx="223">
                  <c:v>36</c:v>
                </c:pt>
                <c:pt idx="224">
                  <c:v>23</c:v>
                </c:pt>
                <c:pt idx="225">
                  <c:v>24</c:v>
                </c:pt>
                <c:pt idx="226">
                  <c:v>43</c:v>
                </c:pt>
                <c:pt idx="227">
                  <c:v>36</c:v>
                </c:pt>
                <c:pt idx="228">
                  <c:v>41</c:v>
                </c:pt>
                <c:pt idx="229">
                  <c:v>39</c:v>
                </c:pt>
                <c:pt idx="230">
                  <c:v>32</c:v>
                </c:pt>
                <c:pt idx="231">
                  <c:v>26</c:v>
                </c:pt>
                <c:pt idx="232">
                  <c:v>33</c:v>
                </c:pt>
                <c:pt idx="233">
                  <c:v>52</c:v>
                </c:pt>
                <c:pt idx="234">
                  <c:v>23</c:v>
                </c:pt>
                <c:pt idx="235">
                  <c:v>35</c:v>
                </c:pt>
                <c:pt idx="236">
                  <c:v>39</c:v>
                </c:pt>
                <c:pt idx="237">
                  <c:v>34</c:v>
                </c:pt>
                <c:pt idx="238">
                  <c:v>23</c:v>
                </c:pt>
                <c:pt idx="239">
                  <c:v>42</c:v>
                </c:pt>
                <c:pt idx="240">
                  <c:v>44</c:v>
                </c:pt>
                <c:pt idx="241">
                  <c:v>26</c:v>
                </c:pt>
                <c:pt idx="242">
                  <c:v>37</c:v>
                </c:pt>
                <c:pt idx="243">
                  <c:v>33</c:v>
                </c:pt>
                <c:pt idx="244">
                  <c:v>30</c:v>
                </c:pt>
                <c:pt idx="245">
                  <c:v>32</c:v>
                </c:pt>
                <c:pt idx="246">
                  <c:v>42</c:v>
                </c:pt>
                <c:pt idx="247">
                  <c:v>38</c:v>
                </c:pt>
                <c:pt idx="248">
                  <c:v>25</c:v>
                </c:pt>
                <c:pt idx="249">
                  <c:v>39</c:v>
                </c:pt>
                <c:pt idx="250">
                  <c:v>43</c:v>
                </c:pt>
                <c:pt idx="251">
                  <c:v>23</c:v>
                </c:pt>
                <c:pt idx="252">
                  <c:v>20</c:v>
                </c:pt>
                <c:pt idx="253">
                  <c:v>50</c:v>
                </c:pt>
                <c:pt idx="254">
                  <c:v>25</c:v>
                </c:pt>
                <c:pt idx="255">
                  <c:v>45</c:v>
                </c:pt>
                <c:pt idx="256">
                  <c:v>48</c:v>
                </c:pt>
                <c:pt idx="257">
                  <c:v>30</c:v>
                </c:pt>
                <c:pt idx="258">
                  <c:v>32</c:v>
                </c:pt>
                <c:pt idx="259">
                  <c:v>29</c:v>
                </c:pt>
                <c:pt idx="260">
                  <c:v>37</c:v>
                </c:pt>
                <c:pt idx="261">
                  <c:v>24</c:v>
                </c:pt>
                <c:pt idx="262">
                  <c:v>44</c:v>
                </c:pt>
                <c:pt idx="263">
                  <c:v>27</c:v>
                </c:pt>
                <c:pt idx="264">
                  <c:v>38</c:v>
                </c:pt>
                <c:pt idx="265">
                  <c:v>40</c:v>
                </c:pt>
                <c:pt idx="266">
                  <c:v>40</c:v>
                </c:pt>
                <c:pt idx="267">
                  <c:v>29</c:v>
                </c:pt>
                <c:pt idx="268">
                  <c:v>24</c:v>
                </c:pt>
                <c:pt idx="269">
                  <c:v>42</c:v>
                </c:pt>
                <c:pt idx="270">
                  <c:v>35.777381057325734</c:v>
                </c:pt>
                <c:pt idx="271">
                  <c:v>49.45696793218557</c:v>
                </c:pt>
                <c:pt idx="272">
                  <c:v>31.568277403522707</c:v>
                </c:pt>
                <c:pt idx="273">
                  <c:v>61.032002980143901</c:v>
                </c:pt>
                <c:pt idx="274">
                  <c:v>44.195588364931787</c:v>
                </c:pt>
                <c:pt idx="275">
                  <c:v>29.463725576621194</c:v>
                </c:pt>
                <c:pt idx="276">
                  <c:v>27.35917374971968</c:v>
                </c:pt>
                <c:pt idx="277">
                  <c:v>28.411449663170437</c:v>
                </c:pt>
                <c:pt idx="278">
                  <c:v>27.35917374971968</c:v>
                </c:pt>
                <c:pt idx="279">
                  <c:v>28.411449663170437</c:v>
                </c:pt>
                <c:pt idx="280">
                  <c:v>28.411449663170437</c:v>
                </c:pt>
                <c:pt idx="281">
                  <c:v>28.411449663170437</c:v>
                </c:pt>
                <c:pt idx="282">
                  <c:v>55.770623412890117</c:v>
                </c:pt>
                <c:pt idx="283">
                  <c:v>33.67282923042422</c:v>
                </c:pt>
                <c:pt idx="284">
                  <c:v>46.3001401918333</c:v>
                </c:pt>
                <c:pt idx="285">
                  <c:v>21.045518269015137</c:v>
                </c:pt>
                <c:pt idx="286">
                  <c:v>26.306897836268924</c:v>
                </c:pt>
                <c:pt idx="287">
                  <c:v>38.934208797678004</c:v>
                </c:pt>
                <c:pt idx="288">
                  <c:v>51.561519759087091</c:v>
                </c:pt>
                <c:pt idx="289">
                  <c:v>35.777381057325734</c:v>
                </c:pt>
                <c:pt idx="290">
                  <c:v>35.777381057325734</c:v>
                </c:pt>
                <c:pt idx="291">
                  <c:v>15.784138701761353</c:v>
                </c:pt>
                <c:pt idx="292">
                  <c:v>23.15007009591665</c:v>
                </c:pt>
                <c:pt idx="293">
                  <c:v>21.045518269015137</c:v>
                </c:pt>
                <c:pt idx="294">
                  <c:v>25.254621922818167</c:v>
                </c:pt>
                <c:pt idx="295">
                  <c:v>30.51600149007195</c:v>
                </c:pt>
                <c:pt idx="296">
                  <c:v>30.51600149007195</c:v>
                </c:pt>
                <c:pt idx="297">
                  <c:v>39.98648471112876</c:v>
                </c:pt>
                <c:pt idx="298">
                  <c:v>34.725105143874977</c:v>
                </c:pt>
                <c:pt idx="299">
                  <c:v>38.934208797678004</c:v>
                </c:pt>
                <c:pt idx="300">
                  <c:v>47.352416105284057</c:v>
                </c:pt>
                <c:pt idx="301">
                  <c:v>46.3001401918333</c:v>
                </c:pt>
                <c:pt idx="302">
                  <c:v>49.45696793218557</c:v>
                </c:pt>
                <c:pt idx="303">
                  <c:v>46.3001401918333</c:v>
                </c:pt>
                <c:pt idx="304">
                  <c:v>39.98648471112876</c:v>
                </c:pt>
                <c:pt idx="305">
                  <c:v>27.35917374971968</c:v>
                </c:pt>
                <c:pt idx="306">
                  <c:v>39.98648471112876</c:v>
                </c:pt>
                <c:pt idx="307">
                  <c:v>43.14331245148103</c:v>
                </c:pt>
                <c:pt idx="308">
                  <c:v>49.45696793218557</c:v>
                </c:pt>
                <c:pt idx="309">
                  <c:v>33.67282923042422</c:v>
                </c:pt>
                <c:pt idx="310">
                  <c:v>45.247864278382544</c:v>
                </c:pt>
                <c:pt idx="311">
                  <c:v>29.463725576621194</c:v>
                </c:pt>
                <c:pt idx="312">
                  <c:v>38.934208797678004</c:v>
                </c:pt>
                <c:pt idx="313">
                  <c:v>30.51600149007195</c:v>
                </c:pt>
                <c:pt idx="314">
                  <c:v>35.777381057325734</c:v>
                </c:pt>
                <c:pt idx="315">
                  <c:v>52.613795672537847</c:v>
                </c:pt>
                <c:pt idx="316">
                  <c:v>44.195588364931787</c:v>
                </c:pt>
                <c:pt idx="317">
                  <c:v>48.404692018734814</c:v>
                </c:pt>
                <c:pt idx="318">
                  <c:v>27.35917374971968</c:v>
                </c:pt>
                <c:pt idx="319">
                  <c:v>29.463725576621194</c:v>
                </c:pt>
                <c:pt idx="320">
                  <c:v>28.411449663170437</c:v>
                </c:pt>
                <c:pt idx="321">
                  <c:v>39.98648471112876</c:v>
                </c:pt>
                <c:pt idx="322">
                  <c:v>24.202346009367407</c:v>
                </c:pt>
                <c:pt idx="323">
                  <c:v>31.568277403522707</c:v>
                </c:pt>
                <c:pt idx="324">
                  <c:v>43.14331245148103</c:v>
                </c:pt>
                <c:pt idx="325">
                  <c:v>44.195588364931787</c:v>
                </c:pt>
                <c:pt idx="326">
                  <c:v>26.306897836268924</c:v>
                </c:pt>
                <c:pt idx="327">
                  <c:v>47.352416105284057</c:v>
                </c:pt>
                <c:pt idx="328">
                  <c:v>41.038760624579517</c:v>
                </c:pt>
                <c:pt idx="329">
                  <c:v>32.620553316973464</c:v>
                </c:pt>
                <c:pt idx="330">
                  <c:v>32.620553316973464</c:v>
                </c:pt>
                <c:pt idx="331">
                  <c:v>30.51600149007195</c:v>
                </c:pt>
                <c:pt idx="332">
                  <c:v>33.67282923042422</c:v>
                </c:pt>
                <c:pt idx="333">
                  <c:v>37.881932884227247</c:v>
                </c:pt>
                <c:pt idx="334">
                  <c:v>58.927451153242387</c:v>
                </c:pt>
                <c:pt idx="335">
                  <c:v>51.561519759087091</c:v>
                </c:pt>
                <c:pt idx="336">
                  <c:v>53.666071585988604</c:v>
                </c:pt>
                <c:pt idx="337">
                  <c:v>48.404692018734814</c:v>
                </c:pt>
                <c:pt idx="338">
                  <c:v>36.82965697077649</c:v>
                </c:pt>
                <c:pt idx="339">
                  <c:v>36.82965697077649</c:v>
                </c:pt>
                <c:pt idx="340">
                  <c:v>39.98648471112876</c:v>
                </c:pt>
                <c:pt idx="341">
                  <c:v>31.568277403522707</c:v>
                </c:pt>
                <c:pt idx="342">
                  <c:v>38.934208797678004</c:v>
                </c:pt>
                <c:pt idx="343">
                  <c:v>42.091036538030274</c:v>
                </c:pt>
                <c:pt idx="344">
                  <c:v>68.397934374299197</c:v>
                </c:pt>
                <c:pt idx="345">
                  <c:v>51.561519759087091</c:v>
                </c:pt>
                <c:pt idx="346">
                  <c:v>49.45696793218557</c:v>
                </c:pt>
                <c:pt idx="347">
                  <c:v>37.881932884227247</c:v>
                </c:pt>
                <c:pt idx="348">
                  <c:v>34.725105143874977</c:v>
                </c:pt>
                <c:pt idx="349">
                  <c:v>51.561519759087091</c:v>
                </c:pt>
                <c:pt idx="350">
                  <c:v>37.881932884227247</c:v>
                </c:pt>
                <c:pt idx="351">
                  <c:v>51.561519759087091</c:v>
                </c:pt>
                <c:pt idx="352">
                  <c:v>59.979727066693144</c:v>
                </c:pt>
                <c:pt idx="353">
                  <c:v>43.14331245148103</c:v>
                </c:pt>
                <c:pt idx="354">
                  <c:v>59.979727066693144</c:v>
                </c:pt>
                <c:pt idx="355">
                  <c:v>46.3001401918333</c:v>
                </c:pt>
                <c:pt idx="356">
                  <c:v>36.82965697077649</c:v>
                </c:pt>
                <c:pt idx="357">
                  <c:v>41.038760624579517</c:v>
                </c:pt>
                <c:pt idx="358">
                  <c:v>43.14331245148103</c:v>
                </c:pt>
                <c:pt idx="359">
                  <c:v>54.718347499439361</c:v>
                </c:pt>
                <c:pt idx="360">
                  <c:v>31.568277403522707</c:v>
                </c:pt>
                <c:pt idx="361">
                  <c:v>46.3001401918333</c:v>
                </c:pt>
                <c:pt idx="362">
                  <c:v>45.247864278382544</c:v>
                </c:pt>
                <c:pt idx="363">
                  <c:v>41.038760624579517</c:v>
                </c:pt>
                <c:pt idx="364">
                  <c:v>42.091036538030274</c:v>
                </c:pt>
                <c:pt idx="365">
                  <c:v>58.927451153242387</c:v>
                </c:pt>
                <c:pt idx="366">
                  <c:v>52.613795672537847</c:v>
                </c:pt>
                <c:pt idx="367">
                  <c:v>41.038760624579517</c:v>
                </c:pt>
                <c:pt idx="368">
                  <c:v>52.613795672537847</c:v>
                </c:pt>
                <c:pt idx="369">
                  <c:v>32.620553316973464</c:v>
                </c:pt>
                <c:pt idx="370">
                  <c:v>41.038760624579517</c:v>
                </c:pt>
                <c:pt idx="371">
                  <c:v>36.82965697077649</c:v>
                </c:pt>
                <c:pt idx="372">
                  <c:v>49.45696793218557</c:v>
                </c:pt>
                <c:pt idx="373">
                  <c:v>42.091036538030274</c:v>
                </c:pt>
                <c:pt idx="374">
                  <c:v>36.82965697077649</c:v>
                </c:pt>
                <c:pt idx="375">
                  <c:v>36.82965697077649</c:v>
                </c:pt>
                <c:pt idx="376">
                  <c:v>27.35917374971968</c:v>
                </c:pt>
                <c:pt idx="377">
                  <c:v>30.51600149007195</c:v>
                </c:pt>
                <c:pt idx="378">
                  <c:v>34.725105143874977</c:v>
                </c:pt>
                <c:pt idx="379">
                  <c:v>30.51600149007195</c:v>
                </c:pt>
                <c:pt idx="380">
                  <c:v>52.613795672537847</c:v>
                </c:pt>
                <c:pt idx="381">
                  <c:v>29.463725576621194</c:v>
                </c:pt>
                <c:pt idx="382">
                  <c:v>32.620553316973464</c:v>
                </c:pt>
                <c:pt idx="383">
                  <c:v>23.15007009591665</c:v>
                </c:pt>
                <c:pt idx="384">
                  <c:v>25.254621922818167</c:v>
                </c:pt>
                <c:pt idx="385">
                  <c:v>39.98648471112876</c:v>
                </c:pt>
                <c:pt idx="386">
                  <c:v>32.620553316973464</c:v>
                </c:pt>
                <c:pt idx="387">
                  <c:v>34.725105143874977</c:v>
                </c:pt>
                <c:pt idx="388">
                  <c:v>28.411449663170437</c:v>
                </c:pt>
                <c:pt idx="389">
                  <c:v>38.934208797678004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6-4AD0-9D49-2211E5BD4F28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truecar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Sheet1!$AA$2:$AA$391</c:f>
              <c:numCache>
                <c:formatCode>General</c:formatCode>
                <c:ptCount val="390"/>
                <c:pt idx="0">
                  <c:v>12</c:v>
                </c:pt>
                <c:pt idx="1">
                  <c:v>22</c:v>
                </c:pt>
                <c:pt idx="2">
                  <c:v>23</c:v>
                </c:pt>
                <c:pt idx="3">
                  <c:v>15</c:v>
                </c:pt>
                <c:pt idx="4">
                  <c:v>10</c:v>
                </c:pt>
                <c:pt idx="5">
                  <c:v>11</c:v>
                </c:pt>
                <c:pt idx="6">
                  <c:v>19</c:v>
                </c:pt>
                <c:pt idx="7">
                  <c:v>17</c:v>
                </c:pt>
                <c:pt idx="8">
                  <c:v>27</c:v>
                </c:pt>
                <c:pt idx="9">
                  <c:v>19</c:v>
                </c:pt>
                <c:pt idx="10">
                  <c:v>21</c:v>
                </c:pt>
                <c:pt idx="11">
                  <c:v>15</c:v>
                </c:pt>
                <c:pt idx="12">
                  <c:v>11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17</c:v>
                </c:pt>
                <c:pt idx="18">
                  <c:v>15</c:v>
                </c:pt>
                <c:pt idx="19">
                  <c:v>22</c:v>
                </c:pt>
                <c:pt idx="20">
                  <c:v>24</c:v>
                </c:pt>
                <c:pt idx="21">
                  <c:v>22</c:v>
                </c:pt>
                <c:pt idx="22">
                  <c:v>16</c:v>
                </c:pt>
                <c:pt idx="23">
                  <c:v>19</c:v>
                </c:pt>
                <c:pt idx="24">
                  <c:v>9</c:v>
                </c:pt>
                <c:pt idx="25">
                  <c:v>15</c:v>
                </c:pt>
                <c:pt idx="26">
                  <c:v>12</c:v>
                </c:pt>
                <c:pt idx="27">
                  <c:v>18</c:v>
                </c:pt>
                <c:pt idx="28">
                  <c:v>21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18</c:v>
                </c:pt>
                <c:pt idx="33">
                  <c:v>12</c:v>
                </c:pt>
                <c:pt idx="34">
                  <c:v>22</c:v>
                </c:pt>
                <c:pt idx="35">
                  <c:v>11</c:v>
                </c:pt>
                <c:pt idx="36">
                  <c:v>17</c:v>
                </c:pt>
                <c:pt idx="37">
                  <c:v>15</c:v>
                </c:pt>
                <c:pt idx="38">
                  <c:v>23</c:v>
                </c:pt>
                <c:pt idx="39">
                  <c:v>9</c:v>
                </c:pt>
                <c:pt idx="40">
                  <c:v>24</c:v>
                </c:pt>
                <c:pt idx="41">
                  <c:v>18</c:v>
                </c:pt>
                <c:pt idx="42">
                  <c:v>7</c:v>
                </c:pt>
                <c:pt idx="43">
                  <c:v>24</c:v>
                </c:pt>
                <c:pt idx="44">
                  <c:v>13</c:v>
                </c:pt>
                <c:pt idx="45">
                  <c:v>17</c:v>
                </c:pt>
                <c:pt idx="46">
                  <c:v>22</c:v>
                </c:pt>
                <c:pt idx="47">
                  <c:v>15</c:v>
                </c:pt>
                <c:pt idx="48">
                  <c:v>9</c:v>
                </c:pt>
                <c:pt idx="49">
                  <c:v>18</c:v>
                </c:pt>
                <c:pt idx="50">
                  <c:v>20</c:v>
                </c:pt>
                <c:pt idx="51">
                  <c:v>13</c:v>
                </c:pt>
                <c:pt idx="52">
                  <c:v>21</c:v>
                </c:pt>
                <c:pt idx="53">
                  <c:v>17</c:v>
                </c:pt>
                <c:pt idx="54">
                  <c:v>20</c:v>
                </c:pt>
                <c:pt idx="55">
                  <c:v>15</c:v>
                </c:pt>
                <c:pt idx="56">
                  <c:v>26</c:v>
                </c:pt>
                <c:pt idx="57">
                  <c:v>26</c:v>
                </c:pt>
                <c:pt idx="58">
                  <c:v>20</c:v>
                </c:pt>
                <c:pt idx="59">
                  <c:v>14</c:v>
                </c:pt>
                <c:pt idx="60">
                  <c:v>19</c:v>
                </c:pt>
                <c:pt idx="61">
                  <c:v>12</c:v>
                </c:pt>
                <c:pt idx="62">
                  <c:v>21</c:v>
                </c:pt>
                <c:pt idx="63">
                  <c:v>25</c:v>
                </c:pt>
                <c:pt idx="64">
                  <c:v>22</c:v>
                </c:pt>
                <c:pt idx="65">
                  <c:v>29</c:v>
                </c:pt>
                <c:pt idx="66">
                  <c:v>24</c:v>
                </c:pt>
                <c:pt idx="67">
                  <c:v>13</c:v>
                </c:pt>
                <c:pt idx="68">
                  <c:v>27</c:v>
                </c:pt>
                <c:pt idx="69">
                  <c:v>16</c:v>
                </c:pt>
                <c:pt idx="70">
                  <c:v>11</c:v>
                </c:pt>
                <c:pt idx="71">
                  <c:v>18</c:v>
                </c:pt>
                <c:pt idx="72">
                  <c:v>17</c:v>
                </c:pt>
                <c:pt idx="73">
                  <c:v>9</c:v>
                </c:pt>
                <c:pt idx="74">
                  <c:v>13</c:v>
                </c:pt>
                <c:pt idx="75">
                  <c:v>15</c:v>
                </c:pt>
                <c:pt idx="76">
                  <c:v>17</c:v>
                </c:pt>
                <c:pt idx="77">
                  <c:v>28</c:v>
                </c:pt>
                <c:pt idx="78">
                  <c:v>15</c:v>
                </c:pt>
                <c:pt idx="79">
                  <c:v>20</c:v>
                </c:pt>
                <c:pt idx="80">
                  <c:v>23</c:v>
                </c:pt>
                <c:pt idx="81">
                  <c:v>24</c:v>
                </c:pt>
                <c:pt idx="82">
                  <c:v>13</c:v>
                </c:pt>
                <c:pt idx="83">
                  <c:v>12</c:v>
                </c:pt>
                <c:pt idx="84">
                  <c:v>19</c:v>
                </c:pt>
                <c:pt idx="85">
                  <c:v>22</c:v>
                </c:pt>
                <c:pt idx="86">
                  <c:v>22</c:v>
                </c:pt>
                <c:pt idx="87">
                  <c:v>17</c:v>
                </c:pt>
                <c:pt idx="88">
                  <c:v>17</c:v>
                </c:pt>
                <c:pt idx="89">
                  <c:v>19</c:v>
                </c:pt>
                <c:pt idx="90">
                  <c:v>18</c:v>
                </c:pt>
                <c:pt idx="91">
                  <c:v>15</c:v>
                </c:pt>
                <c:pt idx="92">
                  <c:v>32</c:v>
                </c:pt>
                <c:pt idx="93">
                  <c:v>12</c:v>
                </c:pt>
                <c:pt idx="94">
                  <c:v>27</c:v>
                </c:pt>
                <c:pt idx="95">
                  <c:v>21</c:v>
                </c:pt>
                <c:pt idx="96">
                  <c:v>21</c:v>
                </c:pt>
                <c:pt idx="97">
                  <c:v>7</c:v>
                </c:pt>
                <c:pt idx="98">
                  <c:v>25</c:v>
                </c:pt>
                <c:pt idx="99">
                  <c:v>20</c:v>
                </c:pt>
                <c:pt idx="100">
                  <c:v>25</c:v>
                </c:pt>
                <c:pt idx="101">
                  <c:v>11</c:v>
                </c:pt>
                <c:pt idx="102">
                  <c:v>13</c:v>
                </c:pt>
                <c:pt idx="103">
                  <c:v>14</c:v>
                </c:pt>
                <c:pt idx="104">
                  <c:v>19</c:v>
                </c:pt>
                <c:pt idx="105">
                  <c:v>19</c:v>
                </c:pt>
                <c:pt idx="106">
                  <c:v>15</c:v>
                </c:pt>
                <c:pt idx="107">
                  <c:v>17</c:v>
                </c:pt>
                <c:pt idx="108">
                  <c:v>13</c:v>
                </c:pt>
                <c:pt idx="109">
                  <c:v>21</c:v>
                </c:pt>
                <c:pt idx="110">
                  <c:v>15</c:v>
                </c:pt>
                <c:pt idx="111">
                  <c:v>13</c:v>
                </c:pt>
                <c:pt idx="112">
                  <c:v>19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33</c:v>
                </c:pt>
                <c:pt idx="117">
                  <c:v>21</c:v>
                </c:pt>
                <c:pt idx="118">
                  <c:v>18</c:v>
                </c:pt>
                <c:pt idx="119">
                  <c:v>21</c:v>
                </c:pt>
                <c:pt idx="120">
                  <c:v>20</c:v>
                </c:pt>
                <c:pt idx="121">
                  <c:v>22</c:v>
                </c:pt>
                <c:pt idx="122">
                  <c:v>16</c:v>
                </c:pt>
                <c:pt idx="123">
                  <c:v>24</c:v>
                </c:pt>
                <c:pt idx="124">
                  <c:v>15</c:v>
                </c:pt>
                <c:pt idx="125">
                  <c:v>8</c:v>
                </c:pt>
                <c:pt idx="126">
                  <c:v>23</c:v>
                </c:pt>
                <c:pt idx="127">
                  <c:v>16</c:v>
                </c:pt>
                <c:pt idx="128">
                  <c:v>26</c:v>
                </c:pt>
                <c:pt idx="129">
                  <c:v>22</c:v>
                </c:pt>
                <c:pt idx="130">
                  <c:v>19</c:v>
                </c:pt>
                <c:pt idx="131">
                  <c:v>16</c:v>
                </c:pt>
                <c:pt idx="132">
                  <c:v>25</c:v>
                </c:pt>
                <c:pt idx="133">
                  <c:v>9</c:v>
                </c:pt>
                <c:pt idx="134">
                  <c:v>20</c:v>
                </c:pt>
                <c:pt idx="135">
                  <c:v>6</c:v>
                </c:pt>
                <c:pt idx="136">
                  <c:v>12</c:v>
                </c:pt>
                <c:pt idx="137">
                  <c:v>17</c:v>
                </c:pt>
                <c:pt idx="138">
                  <c:v>17</c:v>
                </c:pt>
                <c:pt idx="139">
                  <c:v>21</c:v>
                </c:pt>
                <c:pt idx="140">
                  <c:v>16</c:v>
                </c:pt>
                <c:pt idx="141">
                  <c:v>13</c:v>
                </c:pt>
                <c:pt idx="142">
                  <c:v>11</c:v>
                </c:pt>
                <c:pt idx="143">
                  <c:v>16</c:v>
                </c:pt>
                <c:pt idx="144">
                  <c:v>25</c:v>
                </c:pt>
                <c:pt idx="145">
                  <c:v>12</c:v>
                </c:pt>
                <c:pt idx="146">
                  <c:v>36</c:v>
                </c:pt>
                <c:pt idx="147">
                  <c:v>23</c:v>
                </c:pt>
                <c:pt idx="148">
                  <c:v>36</c:v>
                </c:pt>
                <c:pt idx="149">
                  <c:v>32</c:v>
                </c:pt>
                <c:pt idx="150">
                  <c:v>21</c:v>
                </c:pt>
                <c:pt idx="151">
                  <c:v>11</c:v>
                </c:pt>
                <c:pt idx="152">
                  <c:v>14</c:v>
                </c:pt>
                <c:pt idx="153">
                  <c:v>16</c:v>
                </c:pt>
                <c:pt idx="154">
                  <c:v>10</c:v>
                </c:pt>
                <c:pt idx="155">
                  <c:v>29</c:v>
                </c:pt>
                <c:pt idx="156">
                  <c:v>18</c:v>
                </c:pt>
                <c:pt idx="157">
                  <c:v>21</c:v>
                </c:pt>
                <c:pt idx="158">
                  <c:v>30</c:v>
                </c:pt>
                <c:pt idx="159">
                  <c:v>13</c:v>
                </c:pt>
                <c:pt idx="160">
                  <c:v>14</c:v>
                </c:pt>
                <c:pt idx="161">
                  <c:v>18</c:v>
                </c:pt>
                <c:pt idx="162">
                  <c:v>15</c:v>
                </c:pt>
                <c:pt idx="163">
                  <c:v>18</c:v>
                </c:pt>
                <c:pt idx="164">
                  <c:v>18</c:v>
                </c:pt>
                <c:pt idx="165">
                  <c:v>14</c:v>
                </c:pt>
                <c:pt idx="166">
                  <c:v>21</c:v>
                </c:pt>
                <c:pt idx="167">
                  <c:v>17</c:v>
                </c:pt>
                <c:pt idx="168">
                  <c:v>25</c:v>
                </c:pt>
                <c:pt idx="169">
                  <c:v>33</c:v>
                </c:pt>
                <c:pt idx="170">
                  <c:v>39</c:v>
                </c:pt>
                <c:pt idx="171">
                  <c:v>25</c:v>
                </c:pt>
                <c:pt idx="172">
                  <c:v>32</c:v>
                </c:pt>
                <c:pt idx="173">
                  <c:v>17</c:v>
                </c:pt>
                <c:pt idx="174">
                  <c:v>23</c:v>
                </c:pt>
                <c:pt idx="175">
                  <c:v>18</c:v>
                </c:pt>
                <c:pt idx="176">
                  <c:v>16</c:v>
                </c:pt>
                <c:pt idx="177">
                  <c:v>20</c:v>
                </c:pt>
                <c:pt idx="178">
                  <c:v>16</c:v>
                </c:pt>
                <c:pt idx="179">
                  <c:v>18</c:v>
                </c:pt>
                <c:pt idx="180">
                  <c:v>24</c:v>
                </c:pt>
                <c:pt idx="181">
                  <c:v>13</c:v>
                </c:pt>
                <c:pt idx="182">
                  <c:v>25</c:v>
                </c:pt>
                <c:pt idx="183">
                  <c:v>26</c:v>
                </c:pt>
                <c:pt idx="184">
                  <c:v>14</c:v>
                </c:pt>
                <c:pt idx="185">
                  <c:v>28</c:v>
                </c:pt>
                <c:pt idx="186">
                  <c:v>17</c:v>
                </c:pt>
                <c:pt idx="187">
                  <c:v>17</c:v>
                </c:pt>
                <c:pt idx="188">
                  <c:v>11</c:v>
                </c:pt>
                <c:pt idx="189">
                  <c:v>20</c:v>
                </c:pt>
                <c:pt idx="190">
                  <c:v>10</c:v>
                </c:pt>
                <c:pt idx="191">
                  <c:v>25</c:v>
                </c:pt>
                <c:pt idx="192">
                  <c:v>16</c:v>
                </c:pt>
                <c:pt idx="193">
                  <c:v>19</c:v>
                </c:pt>
                <c:pt idx="194">
                  <c:v>16</c:v>
                </c:pt>
                <c:pt idx="195">
                  <c:v>16</c:v>
                </c:pt>
                <c:pt idx="196">
                  <c:v>9</c:v>
                </c:pt>
                <c:pt idx="197">
                  <c:v>16</c:v>
                </c:pt>
                <c:pt idx="198">
                  <c:v>10</c:v>
                </c:pt>
                <c:pt idx="199">
                  <c:v>13</c:v>
                </c:pt>
                <c:pt idx="200">
                  <c:v>14</c:v>
                </c:pt>
                <c:pt idx="201">
                  <c:v>19</c:v>
                </c:pt>
                <c:pt idx="202">
                  <c:v>19</c:v>
                </c:pt>
                <c:pt idx="203">
                  <c:v>15</c:v>
                </c:pt>
                <c:pt idx="204">
                  <c:v>21</c:v>
                </c:pt>
                <c:pt idx="205">
                  <c:v>41</c:v>
                </c:pt>
                <c:pt idx="206">
                  <c:v>14</c:v>
                </c:pt>
                <c:pt idx="207">
                  <c:v>16</c:v>
                </c:pt>
                <c:pt idx="208">
                  <c:v>11</c:v>
                </c:pt>
                <c:pt idx="209">
                  <c:v>11</c:v>
                </c:pt>
                <c:pt idx="210">
                  <c:v>15</c:v>
                </c:pt>
                <c:pt idx="211">
                  <c:v>23</c:v>
                </c:pt>
                <c:pt idx="212">
                  <c:v>23</c:v>
                </c:pt>
                <c:pt idx="213">
                  <c:v>12</c:v>
                </c:pt>
                <c:pt idx="214">
                  <c:v>13</c:v>
                </c:pt>
                <c:pt idx="215">
                  <c:v>15</c:v>
                </c:pt>
                <c:pt idx="216">
                  <c:v>17</c:v>
                </c:pt>
                <c:pt idx="217">
                  <c:v>21</c:v>
                </c:pt>
                <c:pt idx="218">
                  <c:v>22</c:v>
                </c:pt>
                <c:pt idx="219">
                  <c:v>26</c:v>
                </c:pt>
                <c:pt idx="220">
                  <c:v>12</c:v>
                </c:pt>
                <c:pt idx="221">
                  <c:v>23</c:v>
                </c:pt>
                <c:pt idx="222">
                  <c:v>13</c:v>
                </c:pt>
                <c:pt idx="223">
                  <c:v>11</c:v>
                </c:pt>
                <c:pt idx="224">
                  <c:v>9</c:v>
                </c:pt>
                <c:pt idx="225">
                  <c:v>29</c:v>
                </c:pt>
                <c:pt idx="226">
                  <c:v>12</c:v>
                </c:pt>
                <c:pt idx="227">
                  <c:v>19</c:v>
                </c:pt>
                <c:pt idx="228">
                  <c:v>16</c:v>
                </c:pt>
                <c:pt idx="229">
                  <c:v>13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11</c:v>
                </c:pt>
                <c:pt idx="234">
                  <c:v>22</c:v>
                </c:pt>
                <c:pt idx="235">
                  <c:v>12</c:v>
                </c:pt>
                <c:pt idx="236">
                  <c:v>11</c:v>
                </c:pt>
                <c:pt idx="237">
                  <c:v>13</c:v>
                </c:pt>
                <c:pt idx="238">
                  <c:v>9</c:v>
                </c:pt>
                <c:pt idx="239">
                  <c:v>22</c:v>
                </c:pt>
                <c:pt idx="240">
                  <c:v>14</c:v>
                </c:pt>
                <c:pt idx="241">
                  <c:v>17</c:v>
                </c:pt>
                <c:pt idx="242">
                  <c:v>16</c:v>
                </c:pt>
                <c:pt idx="243">
                  <c:v>8</c:v>
                </c:pt>
                <c:pt idx="244">
                  <c:v>14</c:v>
                </c:pt>
                <c:pt idx="245">
                  <c:v>21</c:v>
                </c:pt>
                <c:pt idx="246">
                  <c:v>26</c:v>
                </c:pt>
                <c:pt idx="247">
                  <c:v>29</c:v>
                </c:pt>
                <c:pt idx="248">
                  <c:v>12</c:v>
                </c:pt>
                <c:pt idx="249">
                  <c:v>19</c:v>
                </c:pt>
                <c:pt idx="250">
                  <c:v>20</c:v>
                </c:pt>
                <c:pt idx="251">
                  <c:v>17</c:v>
                </c:pt>
                <c:pt idx="252">
                  <c:v>22</c:v>
                </c:pt>
                <c:pt idx="253">
                  <c:v>20</c:v>
                </c:pt>
                <c:pt idx="254">
                  <c:v>27</c:v>
                </c:pt>
                <c:pt idx="255">
                  <c:v>16</c:v>
                </c:pt>
                <c:pt idx="256">
                  <c:v>15</c:v>
                </c:pt>
                <c:pt idx="257">
                  <c:v>24</c:v>
                </c:pt>
                <c:pt idx="258">
                  <c:v>18</c:v>
                </c:pt>
                <c:pt idx="259">
                  <c:v>16</c:v>
                </c:pt>
                <c:pt idx="260">
                  <c:v>14</c:v>
                </c:pt>
                <c:pt idx="261">
                  <c:v>32</c:v>
                </c:pt>
                <c:pt idx="262">
                  <c:v>17</c:v>
                </c:pt>
                <c:pt idx="263">
                  <c:v>15</c:v>
                </c:pt>
                <c:pt idx="264">
                  <c:v>10</c:v>
                </c:pt>
                <c:pt idx="265">
                  <c:v>23</c:v>
                </c:pt>
                <c:pt idx="266">
                  <c:v>18</c:v>
                </c:pt>
                <c:pt idx="267">
                  <c:v>19</c:v>
                </c:pt>
                <c:pt idx="268">
                  <c:v>10</c:v>
                </c:pt>
                <c:pt idx="269">
                  <c:v>26</c:v>
                </c:pt>
                <c:pt idx="270">
                  <c:v>13.526422908147737</c:v>
                </c:pt>
                <c:pt idx="271">
                  <c:v>20.809881397150363</c:v>
                </c:pt>
                <c:pt idx="272">
                  <c:v>14.566916978005256</c:v>
                </c:pt>
                <c:pt idx="273">
                  <c:v>18.728893257435328</c:v>
                </c:pt>
                <c:pt idx="274">
                  <c:v>18.728893257435328</c:v>
                </c:pt>
                <c:pt idx="275">
                  <c:v>27.052845816295473</c:v>
                </c:pt>
                <c:pt idx="276">
                  <c:v>19.769387327292847</c:v>
                </c:pt>
                <c:pt idx="277">
                  <c:v>20.809881397150363</c:v>
                </c:pt>
                <c:pt idx="278">
                  <c:v>23.931363606722918</c:v>
                </c:pt>
                <c:pt idx="279">
                  <c:v>15.607411047862774</c:v>
                </c:pt>
                <c:pt idx="280">
                  <c:v>17.688399187577811</c:v>
                </c:pt>
                <c:pt idx="281">
                  <c:v>20.809881397150363</c:v>
                </c:pt>
                <c:pt idx="282">
                  <c:v>36.417292445013139</c:v>
                </c:pt>
                <c:pt idx="283">
                  <c:v>18.728893257435328</c:v>
                </c:pt>
                <c:pt idx="284">
                  <c:v>9.3644466287176638</c:v>
                </c:pt>
                <c:pt idx="285">
                  <c:v>16.647905117720292</c:v>
                </c:pt>
                <c:pt idx="286">
                  <c:v>17.688399187577811</c:v>
                </c:pt>
                <c:pt idx="287">
                  <c:v>19.769387327292847</c:v>
                </c:pt>
                <c:pt idx="288">
                  <c:v>19.769387327292847</c:v>
                </c:pt>
                <c:pt idx="289">
                  <c:v>17.688399187577811</c:v>
                </c:pt>
                <c:pt idx="290">
                  <c:v>26.012351746437957</c:v>
                </c:pt>
                <c:pt idx="291">
                  <c:v>21.850375467007883</c:v>
                </c:pt>
                <c:pt idx="292">
                  <c:v>13.526422908147737</c:v>
                </c:pt>
                <c:pt idx="293">
                  <c:v>21.850375467007883</c:v>
                </c:pt>
                <c:pt idx="294">
                  <c:v>13.526422908147737</c:v>
                </c:pt>
                <c:pt idx="295">
                  <c:v>11.445434768432701</c:v>
                </c:pt>
                <c:pt idx="296">
                  <c:v>21.850375467007883</c:v>
                </c:pt>
                <c:pt idx="297">
                  <c:v>19.769387327292847</c:v>
                </c:pt>
                <c:pt idx="298">
                  <c:v>13.526422908147737</c:v>
                </c:pt>
                <c:pt idx="299">
                  <c:v>19.769387327292847</c:v>
                </c:pt>
                <c:pt idx="300">
                  <c:v>23.931363606722918</c:v>
                </c:pt>
                <c:pt idx="301">
                  <c:v>28.093339886152993</c:v>
                </c:pt>
                <c:pt idx="302">
                  <c:v>23.931363606722918</c:v>
                </c:pt>
                <c:pt idx="303">
                  <c:v>24.971857676580438</c:v>
                </c:pt>
                <c:pt idx="304">
                  <c:v>32.255316165583068</c:v>
                </c:pt>
                <c:pt idx="305">
                  <c:v>16.647905117720292</c:v>
                </c:pt>
                <c:pt idx="306">
                  <c:v>9.3644466287176638</c:v>
                </c:pt>
                <c:pt idx="307">
                  <c:v>23.931363606722918</c:v>
                </c:pt>
                <c:pt idx="308">
                  <c:v>20.809881397150363</c:v>
                </c:pt>
                <c:pt idx="309">
                  <c:v>18.728893257435328</c:v>
                </c:pt>
                <c:pt idx="310">
                  <c:v>15.607411047862774</c:v>
                </c:pt>
                <c:pt idx="311">
                  <c:v>12.485928838290219</c:v>
                </c:pt>
                <c:pt idx="312">
                  <c:v>15.607411047862774</c:v>
                </c:pt>
                <c:pt idx="313">
                  <c:v>16.647905117720292</c:v>
                </c:pt>
                <c:pt idx="314">
                  <c:v>12.485928838290219</c:v>
                </c:pt>
                <c:pt idx="315">
                  <c:v>12.485928838290219</c:v>
                </c:pt>
                <c:pt idx="316">
                  <c:v>29.133833956010513</c:v>
                </c:pt>
                <c:pt idx="317">
                  <c:v>18.728893257435328</c:v>
                </c:pt>
                <c:pt idx="318">
                  <c:v>18.728893257435328</c:v>
                </c:pt>
                <c:pt idx="319">
                  <c:v>24.971857676580438</c:v>
                </c:pt>
                <c:pt idx="320">
                  <c:v>12.485928838290219</c:v>
                </c:pt>
                <c:pt idx="321">
                  <c:v>16.647905117720292</c:v>
                </c:pt>
                <c:pt idx="322">
                  <c:v>20.809881397150363</c:v>
                </c:pt>
                <c:pt idx="323">
                  <c:v>7.2834584890026282</c:v>
                </c:pt>
                <c:pt idx="324">
                  <c:v>26.012351746437957</c:v>
                </c:pt>
                <c:pt idx="325">
                  <c:v>23.931363606722918</c:v>
                </c:pt>
                <c:pt idx="326">
                  <c:v>18.728893257435328</c:v>
                </c:pt>
                <c:pt idx="327">
                  <c:v>13.526422908147737</c:v>
                </c:pt>
                <c:pt idx="328">
                  <c:v>18.728893257435328</c:v>
                </c:pt>
                <c:pt idx="329">
                  <c:v>21.850375467007883</c:v>
                </c:pt>
                <c:pt idx="330">
                  <c:v>18.728893257435328</c:v>
                </c:pt>
                <c:pt idx="331">
                  <c:v>17.688399187577811</c:v>
                </c:pt>
                <c:pt idx="332">
                  <c:v>17.688399187577811</c:v>
                </c:pt>
                <c:pt idx="333">
                  <c:v>21.850375467007883</c:v>
                </c:pt>
                <c:pt idx="334">
                  <c:v>11.445434768432701</c:v>
                </c:pt>
                <c:pt idx="335">
                  <c:v>30.174328025868029</c:v>
                </c:pt>
                <c:pt idx="336">
                  <c:v>19.769387327292847</c:v>
                </c:pt>
                <c:pt idx="337">
                  <c:v>23.931363606722918</c:v>
                </c:pt>
                <c:pt idx="338">
                  <c:v>16.647905117720292</c:v>
                </c:pt>
                <c:pt idx="339">
                  <c:v>12.485928838290219</c:v>
                </c:pt>
                <c:pt idx="340">
                  <c:v>21.850375467007883</c:v>
                </c:pt>
                <c:pt idx="341">
                  <c:v>9.3644466287176638</c:v>
                </c:pt>
                <c:pt idx="342">
                  <c:v>11.445434768432701</c:v>
                </c:pt>
                <c:pt idx="343">
                  <c:v>10.404940698575182</c:v>
                </c:pt>
                <c:pt idx="344">
                  <c:v>20.809881397150363</c:v>
                </c:pt>
                <c:pt idx="345">
                  <c:v>29.133833956010513</c:v>
                </c:pt>
                <c:pt idx="346">
                  <c:v>15.607411047862774</c:v>
                </c:pt>
                <c:pt idx="347">
                  <c:v>16.647905117720292</c:v>
                </c:pt>
                <c:pt idx="348">
                  <c:v>8.323952558860146</c:v>
                </c:pt>
                <c:pt idx="349">
                  <c:v>22.890869536865402</c:v>
                </c:pt>
                <c:pt idx="350">
                  <c:v>22.890869536865402</c:v>
                </c:pt>
                <c:pt idx="351">
                  <c:v>17.688399187577811</c:v>
                </c:pt>
                <c:pt idx="352">
                  <c:v>31.214822095725548</c:v>
                </c:pt>
                <c:pt idx="353">
                  <c:v>33.295810235440584</c:v>
                </c:pt>
                <c:pt idx="354">
                  <c:v>16.647905117720292</c:v>
                </c:pt>
                <c:pt idx="355">
                  <c:v>13.526422908147737</c:v>
                </c:pt>
                <c:pt idx="356">
                  <c:v>29.133833956010513</c:v>
                </c:pt>
                <c:pt idx="357">
                  <c:v>24.971857676580438</c:v>
                </c:pt>
                <c:pt idx="358">
                  <c:v>20.809881397150363</c:v>
                </c:pt>
                <c:pt idx="359">
                  <c:v>11.445434768432701</c:v>
                </c:pt>
                <c:pt idx="360">
                  <c:v>19.769387327292847</c:v>
                </c:pt>
                <c:pt idx="361">
                  <c:v>15.607411047862774</c:v>
                </c:pt>
                <c:pt idx="362">
                  <c:v>18.728893257435328</c:v>
                </c:pt>
                <c:pt idx="363">
                  <c:v>22.890869536865402</c:v>
                </c:pt>
                <c:pt idx="364">
                  <c:v>12.485928838290219</c:v>
                </c:pt>
                <c:pt idx="365">
                  <c:v>23.931363606722918</c:v>
                </c:pt>
                <c:pt idx="366">
                  <c:v>14.566916978005256</c:v>
                </c:pt>
                <c:pt idx="367">
                  <c:v>9.3644466287176638</c:v>
                </c:pt>
                <c:pt idx="368">
                  <c:v>14.566916978005256</c:v>
                </c:pt>
                <c:pt idx="369">
                  <c:v>15.607411047862774</c:v>
                </c:pt>
                <c:pt idx="370">
                  <c:v>20.809881397150363</c:v>
                </c:pt>
                <c:pt idx="371">
                  <c:v>12.485928838290219</c:v>
                </c:pt>
                <c:pt idx="372">
                  <c:v>26.012351746437957</c:v>
                </c:pt>
                <c:pt idx="373">
                  <c:v>29.133833956010513</c:v>
                </c:pt>
                <c:pt idx="374">
                  <c:v>18.728893257435328</c:v>
                </c:pt>
                <c:pt idx="375">
                  <c:v>16.647905117720292</c:v>
                </c:pt>
                <c:pt idx="376">
                  <c:v>26.012351746437957</c:v>
                </c:pt>
                <c:pt idx="377">
                  <c:v>12.485928838290219</c:v>
                </c:pt>
                <c:pt idx="378">
                  <c:v>6.2429644191451095</c:v>
                </c:pt>
                <c:pt idx="379">
                  <c:v>11.445434768432701</c:v>
                </c:pt>
                <c:pt idx="380">
                  <c:v>11.445434768432701</c:v>
                </c:pt>
                <c:pt idx="381">
                  <c:v>9.3644466287176638</c:v>
                </c:pt>
                <c:pt idx="382">
                  <c:v>13.526422908147737</c:v>
                </c:pt>
                <c:pt idx="383">
                  <c:v>5.2024703492875908</c:v>
                </c:pt>
                <c:pt idx="384">
                  <c:v>10.404940698575182</c:v>
                </c:pt>
                <c:pt idx="385">
                  <c:v>7.2834584890026282</c:v>
                </c:pt>
                <c:pt idx="386">
                  <c:v>22.890869536865402</c:v>
                </c:pt>
                <c:pt idx="387">
                  <c:v>10.404940698575182</c:v>
                </c:pt>
                <c:pt idx="388">
                  <c:v>6.2429644191451095</c:v>
                </c:pt>
                <c:pt idx="389">
                  <c:v>12.485928838290219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6-4AD0-9D49-2211E5BD4F28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autotrader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Sheet1!$AB$2:$AB$391</c:f>
              <c:numCache>
                <c:formatCode>General</c:formatCode>
                <c:ptCount val="390"/>
                <c:pt idx="0">
                  <c:v>67</c:v>
                </c:pt>
                <c:pt idx="1">
                  <c:v>79</c:v>
                </c:pt>
                <c:pt idx="2">
                  <c:v>68</c:v>
                </c:pt>
                <c:pt idx="3">
                  <c:v>56</c:v>
                </c:pt>
                <c:pt idx="4">
                  <c:v>50</c:v>
                </c:pt>
                <c:pt idx="5">
                  <c:v>61</c:v>
                </c:pt>
                <c:pt idx="6">
                  <c:v>71</c:v>
                </c:pt>
                <c:pt idx="7">
                  <c:v>46</c:v>
                </c:pt>
                <c:pt idx="8">
                  <c:v>63</c:v>
                </c:pt>
                <c:pt idx="9">
                  <c:v>61</c:v>
                </c:pt>
                <c:pt idx="10">
                  <c:v>74</c:v>
                </c:pt>
                <c:pt idx="11">
                  <c:v>61</c:v>
                </c:pt>
                <c:pt idx="12">
                  <c:v>42</c:v>
                </c:pt>
                <c:pt idx="13">
                  <c:v>68</c:v>
                </c:pt>
                <c:pt idx="14">
                  <c:v>35</c:v>
                </c:pt>
                <c:pt idx="15">
                  <c:v>81</c:v>
                </c:pt>
                <c:pt idx="16">
                  <c:v>65</c:v>
                </c:pt>
                <c:pt idx="17">
                  <c:v>40</c:v>
                </c:pt>
                <c:pt idx="18">
                  <c:v>50</c:v>
                </c:pt>
                <c:pt idx="19">
                  <c:v>49</c:v>
                </c:pt>
                <c:pt idx="20">
                  <c:v>61</c:v>
                </c:pt>
                <c:pt idx="21">
                  <c:v>60</c:v>
                </c:pt>
                <c:pt idx="22">
                  <c:v>80</c:v>
                </c:pt>
                <c:pt idx="23">
                  <c:v>75</c:v>
                </c:pt>
                <c:pt idx="24">
                  <c:v>43</c:v>
                </c:pt>
                <c:pt idx="25">
                  <c:v>60</c:v>
                </c:pt>
                <c:pt idx="26">
                  <c:v>59</c:v>
                </c:pt>
                <c:pt idx="27">
                  <c:v>46</c:v>
                </c:pt>
                <c:pt idx="28">
                  <c:v>72</c:v>
                </c:pt>
                <c:pt idx="29">
                  <c:v>61</c:v>
                </c:pt>
                <c:pt idx="30">
                  <c:v>59</c:v>
                </c:pt>
                <c:pt idx="31">
                  <c:v>44</c:v>
                </c:pt>
                <c:pt idx="32">
                  <c:v>53</c:v>
                </c:pt>
                <c:pt idx="33">
                  <c:v>64</c:v>
                </c:pt>
                <c:pt idx="34">
                  <c:v>64</c:v>
                </c:pt>
                <c:pt idx="35">
                  <c:v>46</c:v>
                </c:pt>
                <c:pt idx="36">
                  <c:v>64</c:v>
                </c:pt>
                <c:pt idx="37">
                  <c:v>77</c:v>
                </c:pt>
                <c:pt idx="38">
                  <c:v>44</c:v>
                </c:pt>
                <c:pt idx="39">
                  <c:v>63</c:v>
                </c:pt>
                <c:pt idx="40">
                  <c:v>58</c:v>
                </c:pt>
                <c:pt idx="41">
                  <c:v>56</c:v>
                </c:pt>
                <c:pt idx="42">
                  <c:v>49</c:v>
                </c:pt>
                <c:pt idx="43">
                  <c:v>58</c:v>
                </c:pt>
                <c:pt idx="44">
                  <c:v>74</c:v>
                </c:pt>
                <c:pt idx="45">
                  <c:v>69</c:v>
                </c:pt>
                <c:pt idx="46">
                  <c:v>66</c:v>
                </c:pt>
                <c:pt idx="47">
                  <c:v>63</c:v>
                </c:pt>
                <c:pt idx="48">
                  <c:v>50</c:v>
                </c:pt>
                <c:pt idx="49">
                  <c:v>66</c:v>
                </c:pt>
                <c:pt idx="50">
                  <c:v>74</c:v>
                </c:pt>
                <c:pt idx="51">
                  <c:v>75</c:v>
                </c:pt>
                <c:pt idx="52">
                  <c:v>53</c:v>
                </c:pt>
                <c:pt idx="53">
                  <c:v>68</c:v>
                </c:pt>
                <c:pt idx="54">
                  <c:v>62</c:v>
                </c:pt>
                <c:pt idx="55">
                  <c:v>48</c:v>
                </c:pt>
                <c:pt idx="56">
                  <c:v>57</c:v>
                </c:pt>
                <c:pt idx="57">
                  <c:v>64</c:v>
                </c:pt>
                <c:pt idx="58">
                  <c:v>77</c:v>
                </c:pt>
                <c:pt idx="59">
                  <c:v>59</c:v>
                </c:pt>
                <c:pt idx="60">
                  <c:v>66</c:v>
                </c:pt>
                <c:pt idx="61">
                  <c:v>69</c:v>
                </c:pt>
                <c:pt idx="62">
                  <c:v>60</c:v>
                </c:pt>
                <c:pt idx="63">
                  <c:v>54</c:v>
                </c:pt>
                <c:pt idx="64">
                  <c:v>54</c:v>
                </c:pt>
                <c:pt idx="65">
                  <c:v>60</c:v>
                </c:pt>
                <c:pt idx="66">
                  <c:v>41</c:v>
                </c:pt>
                <c:pt idx="67">
                  <c:v>62</c:v>
                </c:pt>
                <c:pt idx="68">
                  <c:v>59</c:v>
                </c:pt>
                <c:pt idx="69">
                  <c:v>76</c:v>
                </c:pt>
                <c:pt idx="70">
                  <c:v>55</c:v>
                </c:pt>
                <c:pt idx="71">
                  <c:v>71</c:v>
                </c:pt>
                <c:pt idx="72">
                  <c:v>66</c:v>
                </c:pt>
                <c:pt idx="73">
                  <c:v>64</c:v>
                </c:pt>
                <c:pt idx="74">
                  <c:v>56</c:v>
                </c:pt>
                <c:pt idx="75">
                  <c:v>56</c:v>
                </c:pt>
                <c:pt idx="76">
                  <c:v>73</c:v>
                </c:pt>
                <c:pt idx="77">
                  <c:v>71</c:v>
                </c:pt>
                <c:pt idx="78">
                  <c:v>63</c:v>
                </c:pt>
                <c:pt idx="79">
                  <c:v>86</c:v>
                </c:pt>
                <c:pt idx="80">
                  <c:v>56</c:v>
                </c:pt>
                <c:pt idx="81">
                  <c:v>59</c:v>
                </c:pt>
                <c:pt idx="82">
                  <c:v>73</c:v>
                </c:pt>
                <c:pt idx="83">
                  <c:v>63</c:v>
                </c:pt>
                <c:pt idx="84">
                  <c:v>59</c:v>
                </c:pt>
                <c:pt idx="85">
                  <c:v>80</c:v>
                </c:pt>
                <c:pt idx="86">
                  <c:v>63</c:v>
                </c:pt>
                <c:pt idx="87">
                  <c:v>68</c:v>
                </c:pt>
                <c:pt idx="88">
                  <c:v>59</c:v>
                </c:pt>
                <c:pt idx="89">
                  <c:v>65</c:v>
                </c:pt>
                <c:pt idx="90">
                  <c:v>59</c:v>
                </c:pt>
                <c:pt idx="91">
                  <c:v>66</c:v>
                </c:pt>
                <c:pt idx="92">
                  <c:v>39</c:v>
                </c:pt>
                <c:pt idx="93">
                  <c:v>52</c:v>
                </c:pt>
                <c:pt idx="94">
                  <c:v>52</c:v>
                </c:pt>
                <c:pt idx="95">
                  <c:v>59</c:v>
                </c:pt>
                <c:pt idx="96">
                  <c:v>81</c:v>
                </c:pt>
                <c:pt idx="97">
                  <c:v>56</c:v>
                </c:pt>
                <c:pt idx="98">
                  <c:v>66</c:v>
                </c:pt>
                <c:pt idx="99">
                  <c:v>86</c:v>
                </c:pt>
                <c:pt idx="100">
                  <c:v>52</c:v>
                </c:pt>
                <c:pt idx="101">
                  <c:v>60</c:v>
                </c:pt>
                <c:pt idx="102">
                  <c:v>57</c:v>
                </c:pt>
                <c:pt idx="103">
                  <c:v>48</c:v>
                </c:pt>
                <c:pt idx="104">
                  <c:v>61</c:v>
                </c:pt>
                <c:pt idx="105">
                  <c:v>55</c:v>
                </c:pt>
                <c:pt idx="106">
                  <c:v>77</c:v>
                </c:pt>
                <c:pt idx="107">
                  <c:v>49</c:v>
                </c:pt>
                <c:pt idx="108">
                  <c:v>70</c:v>
                </c:pt>
                <c:pt idx="109">
                  <c:v>57</c:v>
                </c:pt>
                <c:pt idx="110">
                  <c:v>58</c:v>
                </c:pt>
                <c:pt idx="111">
                  <c:v>60</c:v>
                </c:pt>
                <c:pt idx="112">
                  <c:v>54</c:v>
                </c:pt>
                <c:pt idx="113">
                  <c:v>56</c:v>
                </c:pt>
                <c:pt idx="114">
                  <c:v>53</c:v>
                </c:pt>
                <c:pt idx="115">
                  <c:v>62</c:v>
                </c:pt>
                <c:pt idx="116">
                  <c:v>42</c:v>
                </c:pt>
                <c:pt idx="117">
                  <c:v>52</c:v>
                </c:pt>
                <c:pt idx="118">
                  <c:v>57</c:v>
                </c:pt>
                <c:pt idx="119">
                  <c:v>58</c:v>
                </c:pt>
                <c:pt idx="120">
                  <c:v>65</c:v>
                </c:pt>
                <c:pt idx="121">
                  <c:v>65</c:v>
                </c:pt>
                <c:pt idx="122">
                  <c:v>55</c:v>
                </c:pt>
                <c:pt idx="123">
                  <c:v>60</c:v>
                </c:pt>
                <c:pt idx="124">
                  <c:v>59</c:v>
                </c:pt>
                <c:pt idx="125">
                  <c:v>66</c:v>
                </c:pt>
                <c:pt idx="126">
                  <c:v>61</c:v>
                </c:pt>
                <c:pt idx="127">
                  <c:v>52</c:v>
                </c:pt>
                <c:pt idx="128">
                  <c:v>80</c:v>
                </c:pt>
                <c:pt idx="129">
                  <c:v>69</c:v>
                </c:pt>
                <c:pt idx="130">
                  <c:v>64</c:v>
                </c:pt>
                <c:pt idx="131">
                  <c:v>45</c:v>
                </c:pt>
                <c:pt idx="132">
                  <c:v>46</c:v>
                </c:pt>
                <c:pt idx="133">
                  <c:v>54</c:v>
                </c:pt>
                <c:pt idx="134">
                  <c:v>64</c:v>
                </c:pt>
                <c:pt idx="135">
                  <c:v>74</c:v>
                </c:pt>
                <c:pt idx="136">
                  <c:v>67</c:v>
                </c:pt>
                <c:pt idx="137">
                  <c:v>57</c:v>
                </c:pt>
                <c:pt idx="138">
                  <c:v>49</c:v>
                </c:pt>
                <c:pt idx="139">
                  <c:v>74</c:v>
                </c:pt>
                <c:pt idx="140">
                  <c:v>54</c:v>
                </c:pt>
                <c:pt idx="141">
                  <c:v>77</c:v>
                </c:pt>
                <c:pt idx="142">
                  <c:v>71</c:v>
                </c:pt>
                <c:pt idx="143">
                  <c:v>61</c:v>
                </c:pt>
                <c:pt idx="144">
                  <c:v>60</c:v>
                </c:pt>
                <c:pt idx="145">
                  <c:v>51</c:v>
                </c:pt>
                <c:pt idx="146">
                  <c:v>63</c:v>
                </c:pt>
                <c:pt idx="147">
                  <c:v>55</c:v>
                </c:pt>
                <c:pt idx="148">
                  <c:v>62</c:v>
                </c:pt>
                <c:pt idx="149">
                  <c:v>78</c:v>
                </c:pt>
                <c:pt idx="150">
                  <c:v>66</c:v>
                </c:pt>
                <c:pt idx="151">
                  <c:v>54</c:v>
                </c:pt>
                <c:pt idx="152">
                  <c:v>61</c:v>
                </c:pt>
                <c:pt idx="153">
                  <c:v>76</c:v>
                </c:pt>
                <c:pt idx="154">
                  <c:v>72</c:v>
                </c:pt>
                <c:pt idx="155">
                  <c:v>63</c:v>
                </c:pt>
                <c:pt idx="156">
                  <c:v>70</c:v>
                </c:pt>
                <c:pt idx="157">
                  <c:v>45</c:v>
                </c:pt>
                <c:pt idx="158">
                  <c:v>54</c:v>
                </c:pt>
                <c:pt idx="159">
                  <c:v>61</c:v>
                </c:pt>
                <c:pt idx="160">
                  <c:v>51</c:v>
                </c:pt>
                <c:pt idx="161">
                  <c:v>59</c:v>
                </c:pt>
                <c:pt idx="162">
                  <c:v>77</c:v>
                </c:pt>
                <c:pt idx="163">
                  <c:v>94</c:v>
                </c:pt>
                <c:pt idx="164">
                  <c:v>77</c:v>
                </c:pt>
                <c:pt idx="165">
                  <c:v>84</c:v>
                </c:pt>
                <c:pt idx="166">
                  <c:v>56</c:v>
                </c:pt>
                <c:pt idx="167">
                  <c:v>54</c:v>
                </c:pt>
                <c:pt idx="168">
                  <c:v>49</c:v>
                </c:pt>
                <c:pt idx="169">
                  <c:v>67</c:v>
                </c:pt>
                <c:pt idx="170">
                  <c:v>66</c:v>
                </c:pt>
                <c:pt idx="171">
                  <c:v>64</c:v>
                </c:pt>
                <c:pt idx="172">
                  <c:v>67</c:v>
                </c:pt>
                <c:pt idx="173">
                  <c:v>63</c:v>
                </c:pt>
                <c:pt idx="174">
                  <c:v>58</c:v>
                </c:pt>
                <c:pt idx="175">
                  <c:v>60</c:v>
                </c:pt>
                <c:pt idx="176">
                  <c:v>77</c:v>
                </c:pt>
                <c:pt idx="177">
                  <c:v>57</c:v>
                </c:pt>
                <c:pt idx="178">
                  <c:v>64</c:v>
                </c:pt>
                <c:pt idx="179">
                  <c:v>71</c:v>
                </c:pt>
                <c:pt idx="180">
                  <c:v>72</c:v>
                </c:pt>
                <c:pt idx="181">
                  <c:v>55</c:v>
                </c:pt>
                <c:pt idx="182">
                  <c:v>54</c:v>
                </c:pt>
                <c:pt idx="183">
                  <c:v>67</c:v>
                </c:pt>
                <c:pt idx="184">
                  <c:v>76</c:v>
                </c:pt>
                <c:pt idx="185">
                  <c:v>70</c:v>
                </c:pt>
                <c:pt idx="186">
                  <c:v>69</c:v>
                </c:pt>
                <c:pt idx="187">
                  <c:v>60</c:v>
                </c:pt>
                <c:pt idx="188">
                  <c:v>76</c:v>
                </c:pt>
                <c:pt idx="189">
                  <c:v>68</c:v>
                </c:pt>
                <c:pt idx="190">
                  <c:v>69</c:v>
                </c:pt>
                <c:pt idx="191">
                  <c:v>66</c:v>
                </c:pt>
                <c:pt idx="192">
                  <c:v>40</c:v>
                </c:pt>
                <c:pt idx="193">
                  <c:v>54</c:v>
                </c:pt>
                <c:pt idx="194">
                  <c:v>64</c:v>
                </c:pt>
                <c:pt idx="195">
                  <c:v>49</c:v>
                </c:pt>
                <c:pt idx="196">
                  <c:v>51</c:v>
                </c:pt>
                <c:pt idx="197">
                  <c:v>76</c:v>
                </c:pt>
                <c:pt idx="198">
                  <c:v>61</c:v>
                </c:pt>
                <c:pt idx="199">
                  <c:v>72</c:v>
                </c:pt>
                <c:pt idx="200">
                  <c:v>67</c:v>
                </c:pt>
                <c:pt idx="201">
                  <c:v>73</c:v>
                </c:pt>
                <c:pt idx="202">
                  <c:v>77</c:v>
                </c:pt>
                <c:pt idx="203">
                  <c:v>50</c:v>
                </c:pt>
                <c:pt idx="204">
                  <c:v>64</c:v>
                </c:pt>
                <c:pt idx="205">
                  <c:v>52</c:v>
                </c:pt>
                <c:pt idx="206">
                  <c:v>64</c:v>
                </c:pt>
                <c:pt idx="207">
                  <c:v>72</c:v>
                </c:pt>
                <c:pt idx="208">
                  <c:v>52</c:v>
                </c:pt>
                <c:pt idx="209">
                  <c:v>51</c:v>
                </c:pt>
                <c:pt idx="210">
                  <c:v>57</c:v>
                </c:pt>
                <c:pt idx="211">
                  <c:v>49</c:v>
                </c:pt>
                <c:pt idx="212">
                  <c:v>44</c:v>
                </c:pt>
                <c:pt idx="213">
                  <c:v>54</c:v>
                </c:pt>
                <c:pt idx="214">
                  <c:v>51</c:v>
                </c:pt>
                <c:pt idx="215">
                  <c:v>63</c:v>
                </c:pt>
                <c:pt idx="216">
                  <c:v>62</c:v>
                </c:pt>
                <c:pt idx="217">
                  <c:v>43</c:v>
                </c:pt>
                <c:pt idx="218">
                  <c:v>73</c:v>
                </c:pt>
                <c:pt idx="219">
                  <c:v>57</c:v>
                </c:pt>
                <c:pt idx="220">
                  <c:v>64</c:v>
                </c:pt>
                <c:pt idx="221">
                  <c:v>70</c:v>
                </c:pt>
                <c:pt idx="222">
                  <c:v>58</c:v>
                </c:pt>
                <c:pt idx="223">
                  <c:v>50</c:v>
                </c:pt>
                <c:pt idx="224">
                  <c:v>62</c:v>
                </c:pt>
                <c:pt idx="225">
                  <c:v>65</c:v>
                </c:pt>
                <c:pt idx="226">
                  <c:v>55</c:v>
                </c:pt>
                <c:pt idx="227">
                  <c:v>58</c:v>
                </c:pt>
                <c:pt idx="228">
                  <c:v>47</c:v>
                </c:pt>
                <c:pt idx="229">
                  <c:v>57</c:v>
                </c:pt>
                <c:pt idx="230">
                  <c:v>61</c:v>
                </c:pt>
                <c:pt idx="231">
                  <c:v>53</c:v>
                </c:pt>
                <c:pt idx="232">
                  <c:v>76</c:v>
                </c:pt>
                <c:pt idx="233">
                  <c:v>67</c:v>
                </c:pt>
                <c:pt idx="234">
                  <c:v>65</c:v>
                </c:pt>
                <c:pt idx="235">
                  <c:v>62</c:v>
                </c:pt>
                <c:pt idx="236">
                  <c:v>52</c:v>
                </c:pt>
                <c:pt idx="237">
                  <c:v>56</c:v>
                </c:pt>
                <c:pt idx="238">
                  <c:v>36</c:v>
                </c:pt>
                <c:pt idx="239">
                  <c:v>55</c:v>
                </c:pt>
                <c:pt idx="240">
                  <c:v>51</c:v>
                </c:pt>
                <c:pt idx="241">
                  <c:v>46</c:v>
                </c:pt>
                <c:pt idx="242">
                  <c:v>60</c:v>
                </c:pt>
                <c:pt idx="243">
                  <c:v>55</c:v>
                </c:pt>
                <c:pt idx="244">
                  <c:v>43</c:v>
                </c:pt>
                <c:pt idx="245">
                  <c:v>56</c:v>
                </c:pt>
                <c:pt idx="246">
                  <c:v>57</c:v>
                </c:pt>
                <c:pt idx="247">
                  <c:v>72</c:v>
                </c:pt>
                <c:pt idx="248">
                  <c:v>53</c:v>
                </c:pt>
                <c:pt idx="249">
                  <c:v>52</c:v>
                </c:pt>
                <c:pt idx="250">
                  <c:v>55</c:v>
                </c:pt>
                <c:pt idx="251">
                  <c:v>47</c:v>
                </c:pt>
                <c:pt idx="252">
                  <c:v>85</c:v>
                </c:pt>
                <c:pt idx="253">
                  <c:v>62</c:v>
                </c:pt>
                <c:pt idx="254">
                  <c:v>44</c:v>
                </c:pt>
                <c:pt idx="255">
                  <c:v>84</c:v>
                </c:pt>
                <c:pt idx="256">
                  <c:v>69</c:v>
                </c:pt>
                <c:pt idx="257">
                  <c:v>67</c:v>
                </c:pt>
                <c:pt idx="258">
                  <c:v>59</c:v>
                </c:pt>
                <c:pt idx="259">
                  <c:v>50</c:v>
                </c:pt>
                <c:pt idx="260">
                  <c:v>83</c:v>
                </c:pt>
                <c:pt idx="261">
                  <c:v>75</c:v>
                </c:pt>
                <c:pt idx="262">
                  <c:v>64</c:v>
                </c:pt>
                <c:pt idx="263">
                  <c:v>49</c:v>
                </c:pt>
                <c:pt idx="264">
                  <c:v>63</c:v>
                </c:pt>
                <c:pt idx="265">
                  <c:v>59</c:v>
                </c:pt>
                <c:pt idx="266">
                  <c:v>59</c:v>
                </c:pt>
                <c:pt idx="267">
                  <c:v>58</c:v>
                </c:pt>
                <c:pt idx="268">
                  <c:v>55</c:v>
                </c:pt>
                <c:pt idx="269">
                  <c:v>50</c:v>
                </c:pt>
                <c:pt idx="270">
                  <c:v>52.966901135433922</c:v>
                </c:pt>
                <c:pt idx="271">
                  <c:v>50.848225090016562</c:v>
                </c:pt>
                <c:pt idx="272">
                  <c:v>56.144915203559954</c:v>
                </c:pt>
                <c:pt idx="273">
                  <c:v>37.07683079480374</c:v>
                </c:pt>
                <c:pt idx="274">
                  <c:v>66.738295430646744</c:v>
                </c:pt>
                <c:pt idx="275">
                  <c:v>66.738295430646744</c:v>
                </c:pt>
                <c:pt idx="276">
                  <c:v>56.144915203559954</c:v>
                </c:pt>
                <c:pt idx="277">
                  <c:v>55.085577180851274</c:v>
                </c:pt>
                <c:pt idx="278">
                  <c:v>40.254844862929779</c:v>
                </c:pt>
                <c:pt idx="279">
                  <c:v>45.551534976473171</c:v>
                </c:pt>
                <c:pt idx="280">
                  <c:v>51.907563112725242</c:v>
                </c:pt>
                <c:pt idx="281">
                  <c:v>58.263591248977313</c:v>
                </c:pt>
                <c:pt idx="282">
                  <c:v>68.856971476064089</c:v>
                </c:pt>
                <c:pt idx="283">
                  <c:v>56.144915203559954</c:v>
                </c:pt>
                <c:pt idx="284">
                  <c:v>51.907563112725242</c:v>
                </c:pt>
                <c:pt idx="285">
                  <c:v>61.441605317103345</c:v>
                </c:pt>
                <c:pt idx="286">
                  <c:v>69.916309498772776</c:v>
                </c:pt>
                <c:pt idx="287">
                  <c:v>57.204253226268634</c:v>
                </c:pt>
                <c:pt idx="288">
                  <c:v>67.797633453355417</c:v>
                </c:pt>
                <c:pt idx="289">
                  <c:v>76.27233763502484</c:v>
                </c:pt>
                <c:pt idx="290">
                  <c:v>52.966901135433922</c:v>
                </c:pt>
                <c:pt idx="291">
                  <c:v>66.738295430646744</c:v>
                </c:pt>
                <c:pt idx="292">
                  <c:v>57.204253226268634</c:v>
                </c:pt>
                <c:pt idx="293">
                  <c:v>49.788887067307883</c:v>
                </c:pt>
                <c:pt idx="294">
                  <c:v>44.492196953764491</c:v>
                </c:pt>
                <c:pt idx="295">
                  <c:v>76.27233763502484</c:v>
                </c:pt>
                <c:pt idx="296">
                  <c:v>69.916309498772776</c:v>
                </c:pt>
                <c:pt idx="297">
                  <c:v>37.07683079480374</c:v>
                </c:pt>
                <c:pt idx="298">
                  <c:v>79.450351703150872</c:v>
                </c:pt>
                <c:pt idx="299">
                  <c:v>63.560281362520705</c:v>
                </c:pt>
                <c:pt idx="300">
                  <c:v>73.094323566898808</c:v>
                </c:pt>
                <c:pt idx="301">
                  <c:v>70.975647521481449</c:v>
                </c:pt>
                <c:pt idx="302">
                  <c:v>58.263591248977313</c:v>
                </c:pt>
                <c:pt idx="303">
                  <c:v>76.27233763502484</c:v>
                </c:pt>
                <c:pt idx="304">
                  <c:v>75.212999612316167</c:v>
                </c:pt>
                <c:pt idx="305">
                  <c:v>70.975647521481449</c:v>
                </c:pt>
                <c:pt idx="306">
                  <c:v>62.500943339812025</c:v>
                </c:pt>
                <c:pt idx="307">
                  <c:v>41.314182885638459</c:v>
                </c:pt>
                <c:pt idx="308">
                  <c:v>56.144915203559954</c:v>
                </c:pt>
                <c:pt idx="309">
                  <c:v>61.441605317103345</c:v>
                </c:pt>
                <c:pt idx="310">
                  <c:v>80.509689725859559</c:v>
                </c:pt>
                <c:pt idx="311">
                  <c:v>40.254844862929779</c:v>
                </c:pt>
                <c:pt idx="312">
                  <c:v>51.907563112725242</c:v>
                </c:pt>
                <c:pt idx="313">
                  <c:v>69.916309498772776</c:v>
                </c:pt>
                <c:pt idx="314">
                  <c:v>77.331675657733527</c:v>
                </c:pt>
                <c:pt idx="315">
                  <c:v>54.026239158142594</c:v>
                </c:pt>
                <c:pt idx="316">
                  <c:v>70.975647521481449</c:v>
                </c:pt>
                <c:pt idx="317">
                  <c:v>74.153661589607481</c:v>
                </c:pt>
                <c:pt idx="318">
                  <c:v>60.382267294394666</c:v>
                </c:pt>
                <c:pt idx="319">
                  <c:v>51.907563112725242</c:v>
                </c:pt>
                <c:pt idx="320">
                  <c:v>63.560281362520705</c:v>
                </c:pt>
                <c:pt idx="321">
                  <c:v>72.034985544190135</c:v>
                </c:pt>
                <c:pt idx="322">
                  <c:v>54.026239158142594</c:v>
                </c:pt>
                <c:pt idx="323">
                  <c:v>62.500943339812025</c:v>
                </c:pt>
                <c:pt idx="324">
                  <c:v>72.034985544190135</c:v>
                </c:pt>
                <c:pt idx="325">
                  <c:v>68.856971476064089</c:v>
                </c:pt>
                <c:pt idx="326">
                  <c:v>47.67021102189053</c:v>
                </c:pt>
                <c:pt idx="327">
                  <c:v>55.085577180851274</c:v>
                </c:pt>
                <c:pt idx="328">
                  <c:v>69.916309498772776</c:v>
                </c:pt>
                <c:pt idx="329">
                  <c:v>65.678957407938057</c:v>
                </c:pt>
                <c:pt idx="330">
                  <c:v>66.738295430646744</c:v>
                </c:pt>
                <c:pt idx="331">
                  <c:v>52.966901135433922</c:v>
                </c:pt>
                <c:pt idx="332">
                  <c:v>42.373520908347132</c:v>
                </c:pt>
                <c:pt idx="333">
                  <c:v>46.610872999181851</c:v>
                </c:pt>
                <c:pt idx="334">
                  <c:v>52.966901135433922</c:v>
                </c:pt>
                <c:pt idx="335">
                  <c:v>58.263591248977313</c:v>
                </c:pt>
                <c:pt idx="336">
                  <c:v>64.619619385229385</c:v>
                </c:pt>
                <c:pt idx="337">
                  <c:v>84.747041816694264</c:v>
                </c:pt>
                <c:pt idx="338">
                  <c:v>85.80637983940295</c:v>
                </c:pt>
                <c:pt idx="339">
                  <c:v>73.094323566898808</c:v>
                </c:pt>
                <c:pt idx="340">
                  <c:v>60.382267294394666</c:v>
                </c:pt>
                <c:pt idx="341">
                  <c:v>54.026239158142594</c:v>
                </c:pt>
                <c:pt idx="342">
                  <c:v>54.026239158142594</c:v>
                </c:pt>
                <c:pt idx="343">
                  <c:v>59.322929271685993</c:v>
                </c:pt>
                <c:pt idx="344">
                  <c:v>56.144915203559954</c:v>
                </c:pt>
                <c:pt idx="345">
                  <c:v>73.094323566898808</c:v>
                </c:pt>
                <c:pt idx="346">
                  <c:v>51.907563112725242</c:v>
                </c:pt>
                <c:pt idx="347">
                  <c:v>54.026239158142594</c:v>
                </c:pt>
                <c:pt idx="348">
                  <c:v>76.27233763502484</c:v>
                </c:pt>
                <c:pt idx="349">
                  <c:v>63.560281362520705</c:v>
                </c:pt>
                <c:pt idx="350">
                  <c:v>55.085577180851274</c:v>
                </c:pt>
                <c:pt idx="351">
                  <c:v>87.92505588482031</c:v>
                </c:pt>
                <c:pt idx="352">
                  <c:v>75.212999612316167</c:v>
                </c:pt>
                <c:pt idx="353">
                  <c:v>73.094323566898808</c:v>
                </c:pt>
                <c:pt idx="354">
                  <c:v>67.797633453355417</c:v>
                </c:pt>
                <c:pt idx="355">
                  <c:v>68.856971476064089</c:v>
                </c:pt>
                <c:pt idx="356">
                  <c:v>80.509689725859559</c:v>
                </c:pt>
                <c:pt idx="357">
                  <c:v>59.322929271685993</c:v>
                </c:pt>
                <c:pt idx="358">
                  <c:v>94.281084021072374</c:v>
                </c:pt>
                <c:pt idx="359">
                  <c:v>91.103069952946342</c:v>
                </c:pt>
                <c:pt idx="360">
                  <c:v>61.441605317103345</c:v>
                </c:pt>
                <c:pt idx="361">
                  <c:v>56.144915203559954</c:v>
                </c:pt>
                <c:pt idx="362">
                  <c:v>50.848225090016562</c:v>
                </c:pt>
                <c:pt idx="363">
                  <c:v>59.322929271685993</c:v>
                </c:pt>
                <c:pt idx="364">
                  <c:v>72.034985544190135</c:v>
                </c:pt>
                <c:pt idx="365">
                  <c:v>76.27233763502484</c:v>
                </c:pt>
                <c:pt idx="366">
                  <c:v>68.856971476064089</c:v>
                </c:pt>
                <c:pt idx="367">
                  <c:v>51.907563112725242</c:v>
                </c:pt>
                <c:pt idx="368">
                  <c:v>59.322929271685993</c:v>
                </c:pt>
                <c:pt idx="369">
                  <c:v>62.500943339812025</c:v>
                </c:pt>
                <c:pt idx="370">
                  <c:v>58.263591248977313</c:v>
                </c:pt>
                <c:pt idx="371">
                  <c:v>65.678957407938057</c:v>
                </c:pt>
                <c:pt idx="372">
                  <c:v>61.441605317103345</c:v>
                </c:pt>
                <c:pt idx="373">
                  <c:v>73.094323566898808</c:v>
                </c:pt>
                <c:pt idx="374">
                  <c:v>62.500943339812025</c:v>
                </c:pt>
                <c:pt idx="375">
                  <c:v>64.619619385229385</c:v>
                </c:pt>
                <c:pt idx="376">
                  <c:v>57.204253226268634</c:v>
                </c:pt>
                <c:pt idx="377">
                  <c:v>52.966901135433922</c:v>
                </c:pt>
                <c:pt idx="378">
                  <c:v>34.958154749386388</c:v>
                </c:pt>
                <c:pt idx="379">
                  <c:v>56.144915203559954</c:v>
                </c:pt>
                <c:pt idx="380">
                  <c:v>52.966901135433922</c:v>
                </c:pt>
                <c:pt idx="381">
                  <c:v>31.780140681260352</c:v>
                </c:pt>
                <c:pt idx="382">
                  <c:v>37.07683079480374</c:v>
                </c:pt>
                <c:pt idx="383">
                  <c:v>33.898816726677708</c:v>
                </c:pt>
                <c:pt idx="384">
                  <c:v>61.441605317103345</c:v>
                </c:pt>
                <c:pt idx="385">
                  <c:v>41.314182885638459</c:v>
                </c:pt>
                <c:pt idx="386">
                  <c:v>41.314182885638459</c:v>
                </c:pt>
                <c:pt idx="387">
                  <c:v>57.204253226268634</c:v>
                </c:pt>
                <c:pt idx="388">
                  <c:v>45.551534976473171</c:v>
                </c:pt>
                <c:pt idx="389">
                  <c:v>42.373520908347132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6-4AD0-9D49-2211E5BD4F28}"/>
            </c:ext>
          </c:extLst>
        </c:ser>
        <c:ser>
          <c:idx val="5"/>
          <c:order val="5"/>
          <c:tx>
            <c:strRef>
              <c:f>Sheet1!$AC$1</c:f>
              <c:strCache>
                <c:ptCount val="1"/>
                <c:pt idx="0">
                  <c:v>carfax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Sheet1!$AC$2:$AC$391</c:f>
              <c:numCache>
                <c:formatCode>General</c:formatCode>
                <c:ptCount val="390"/>
                <c:pt idx="0">
                  <c:v>30</c:v>
                </c:pt>
                <c:pt idx="1">
                  <c:v>32</c:v>
                </c:pt>
                <c:pt idx="2">
                  <c:v>42</c:v>
                </c:pt>
                <c:pt idx="3">
                  <c:v>27</c:v>
                </c:pt>
                <c:pt idx="4">
                  <c:v>42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38</c:v>
                </c:pt>
                <c:pt idx="11">
                  <c:v>29</c:v>
                </c:pt>
                <c:pt idx="12">
                  <c:v>29</c:v>
                </c:pt>
                <c:pt idx="13">
                  <c:v>37</c:v>
                </c:pt>
                <c:pt idx="14">
                  <c:v>35</c:v>
                </c:pt>
                <c:pt idx="15">
                  <c:v>44</c:v>
                </c:pt>
                <c:pt idx="16">
                  <c:v>43</c:v>
                </c:pt>
                <c:pt idx="17">
                  <c:v>28</c:v>
                </c:pt>
                <c:pt idx="18">
                  <c:v>34</c:v>
                </c:pt>
                <c:pt idx="19">
                  <c:v>34</c:v>
                </c:pt>
                <c:pt idx="20">
                  <c:v>30</c:v>
                </c:pt>
                <c:pt idx="21">
                  <c:v>35</c:v>
                </c:pt>
                <c:pt idx="22">
                  <c:v>25</c:v>
                </c:pt>
                <c:pt idx="23">
                  <c:v>32</c:v>
                </c:pt>
                <c:pt idx="24">
                  <c:v>26</c:v>
                </c:pt>
                <c:pt idx="25">
                  <c:v>29</c:v>
                </c:pt>
                <c:pt idx="26">
                  <c:v>20</c:v>
                </c:pt>
                <c:pt idx="27">
                  <c:v>28</c:v>
                </c:pt>
                <c:pt idx="28">
                  <c:v>35</c:v>
                </c:pt>
                <c:pt idx="29">
                  <c:v>30</c:v>
                </c:pt>
                <c:pt idx="30">
                  <c:v>34</c:v>
                </c:pt>
                <c:pt idx="31">
                  <c:v>21</c:v>
                </c:pt>
                <c:pt idx="32">
                  <c:v>24</c:v>
                </c:pt>
                <c:pt idx="33">
                  <c:v>37</c:v>
                </c:pt>
                <c:pt idx="34">
                  <c:v>36</c:v>
                </c:pt>
                <c:pt idx="35">
                  <c:v>30</c:v>
                </c:pt>
                <c:pt idx="36">
                  <c:v>26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34</c:v>
                </c:pt>
                <c:pt idx="41">
                  <c:v>42</c:v>
                </c:pt>
                <c:pt idx="42">
                  <c:v>24</c:v>
                </c:pt>
                <c:pt idx="43">
                  <c:v>33</c:v>
                </c:pt>
                <c:pt idx="44">
                  <c:v>17</c:v>
                </c:pt>
                <c:pt idx="45">
                  <c:v>31</c:v>
                </c:pt>
                <c:pt idx="46">
                  <c:v>28</c:v>
                </c:pt>
                <c:pt idx="47">
                  <c:v>22</c:v>
                </c:pt>
                <c:pt idx="48">
                  <c:v>47</c:v>
                </c:pt>
                <c:pt idx="49">
                  <c:v>40</c:v>
                </c:pt>
                <c:pt idx="50">
                  <c:v>39</c:v>
                </c:pt>
                <c:pt idx="51">
                  <c:v>27</c:v>
                </c:pt>
                <c:pt idx="52">
                  <c:v>48</c:v>
                </c:pt>
                <c:pt idx="53">
                  <c:v>32</c:v>
                </c:pt>
                <c:pt idx="54">
                  <c:v>23</c:v>
                </c:pt>
                <c:pt idx="55">
                  <c:v>32</c:v>
                </c:pt>
                <c:pt idx="56">
                  <c:v>31</c:v>
                </c:pt>
                <c:pt idx="57">
                  <c:v>29</c:v>
                </c:pt>
                <c:pt idx="58">
                  <c:v>36</c:v>
                </c:pt>
                <c:pt idx="59">
                  <c:v>24</c:v>
                </c:pt>
                <c:pt idx="60">
                  <c:v>28</c:v>
                </c:pt>
                <c:pt idx="61">
                  <c:v>33</c:v>
                </c:pt>
                <c:pt idx="62">
                  <c:v>30</c:v>
                </c:pt>
                <c:pt idx="63">
                  <c:v>31</c:v>
                </c:pt>
                <c:pt idx="64">
                  <c:v>29</c:v>
                </c:pt>
                <c:pt idx="65">
                  <c:v>24</c:v>
                </c:pt>
                <c:pt idx="66">
                  <c:v>23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24</c:v>
                </c:pt>
                <c:pt idx="71">
                  <c:v>40</c:v>
                </c:pt>
                <c:pt idx="72">
                  <c:v>37</c:v>
                </c:pt>
                <c:pt idx="73">
                  <c:v>29</c:v>
                </c:pt>
                <c:pt idx="74">
                  <c:v>27</c:v>
                </c:pt>
                <c:pt idx="75">
                  <c:v>27</c:v>
                </c:pt>
                <c:pt idx="76">
                  <c:v>19</c:v>
                </c:pt>
                <c:pt idx="77">
                  <c:v>34</c:v>
                </c:pt>
                <c:pt idx="78">
                  <c:v>32</c:v>
                </c:pt>
                <c:pt idx="79">
                  <c:v>28</c:v>
                </c:pt>
                <c:pt idx="80">
                  <c:v>37</c:v>
                </c:pt>
                <c:pt idx="81">
                  <c:v>39</c:v>
                </c:pt>
                <c:pt idx="82">
                  <c:v>33</c:v>
                </c:pt>
                <c:pt idx="83">
                  <c:v>33</c:v>
                </c:pt>
                <c:pt idx="84">
                  <c:v>39</c:v>
                </c:pt>
                <c:pt idx="85">
                  <c:v>39</c:v>
                </c:pt>
                <c:pt idx="86">
                  <c:v>29</c:v>
                </c:pt>
                <c:pt idx="87">
                  <c:v>35</c:v>
                </c:pt>
                <c:pt idx="88">
                  <c:v>33</c:v>
                </c:pt>
                <c:pt idx="89">
                  <c:v>34</c:v>
                </c:pt>
                <c:pt idx="90">
                  <c:v>35</c:v>
                </c:pt>
                <c:pt idx="91">
                  <c:v>30</c:v>
                </c:pt>
                <c:pt idx="92">
                  <c:v>46</c:v>
                </c:pt>
                <c:pt idx="93">
                  <c:v>47</c:v>
                </c:pt>
                <c:pt idx="94">
                  <c:v>31</c:v>
                </c:pt>
                <c:pt idx="95">
                  <c:v>27</c:v>
                </c:pt>
                <c:pt idx="96">
                  <c:v>41</c:v>
                </c:pt>
                <c:pt idx="97">
                  <c:v>41</c:v>
                </c:pt>
                <c:pt idx="98">
                  <c:v>39</c:v>
                </c:pt>
                <c:pt idx="99">
                  <c:v>43</c:v>
                </c:pt>
                <c:pt idx="100">
                  <c:v>37</c:v>
                </c:pt>
                <c:pt idx="101">
                  <c:v>34</c:v>
                </c:pt>
                <c:pt idx="102">
                  <c:v>31</c:v>
                </c:pt>
                <c:pt idx="103">
                  <c:v>29</c:v>
                </c:pt>
                <c:pt idx="104">
                  <c:v>21</c:v>
                </c:pt>
                <c:pt idx="105">
                  <c:v>27</c:v>
                </c:pt>
                <c:pt idx="106">
                  <c:v>34</c:v>
                </c:pt>
                <c:pt idx="107">
                  <c:v>25</c:v>
                </c:pt>
                <c:pt idx="108">
                  <c:v>32</c:v>
                </c:pt>
                <c:pt idx="109">
                  <c:v>34</c:v>
                </c:pt>
                <c:pt idx="110">
                  <c:v>32</c:v>
                </c:pt>
                <c:pt idx="111">
                  <c:v>45</c:v>
                </c:pt>
                <c:pt idx="112">
                  <c:v>26</c:v>
                </c:pt>
                <c:pt idx="113">
                  <c:v>36</c:v>
                </c:pt>
                <c:pt idx="114">
                  <c:v>36</c:v>
                </c:pt>
                <c:pt idx="115">
                  <c:v>28</c:v>
                </c:pt>
                <c:pt idx="116">
                  <c:v>30</c:v>
                </c:pt>
                <c:pt idx="117">
                  <c:v>32</c:v>
                </c:pt>
                <c:pt idx="118">
                  <c:v>46</c:v>
                </c:pt>
                <c:pt idx="119">
                  <c:v>30</c:v>
                </c:pt>
                <c:pt idx="120">
                  <c:v>36</c:v>
                </c:pt>
                <c:pt idx="121">
                  <c:v>20</c:v>
                </c:pt>
                <c:pt idx="122">
                  <c:v>30</c:v>
                </c:pt>
                <c:pt idx="123">
                  <c:v>29</c:v>
                </c:pt>
                <c:pt idx="124">
                  <c:v>42</c:v>
                </c:pt>
                <c:pt idx="125">
                  <c:v>36</c:v>
                </c:pt>
                <c:pt idx="126">
                  <c:v>23</c:v>
                </c:pt>
                <c:pt idx="127">
                  <c:v>27</c:v>
                </c:pt>
                <c:pt idx="128">
                  <c:v>31</c:v>
                </c:pt>
                <c:pt idx="129">
                  <c:v>25</c:v>
                </c:pt>
                <c:pt idx="130">
                  <c:v>23</c:v>
                </c:pt>
                <c:pt idx="131">
                  <c:v>40</c:v>
                </c:pt>
                <c:pt idx="132">
                  <c:v>40</c:v>
                </c:pt>
                <c:pt idx="133">
                  <c:v>25</c:v>
                </c:pt>
                <c:pt idx="134">
                  <c:v>28</c:v>
                </c:pt>
                <c:pt idx="135">
                  <c:v>35</c:v>
                </c:pt>
                <c:pt idx="136">
                  <c:v>34</c:v>
                </c:pt>
                <c:pt idx="137">
                  <c:v>46</c:v>
                </c:pt>
                <c:pt idx="138">
                  <c:v>36</c:v>
                </c:pt>
                <c:pt idx="139">
                  <c:v>24</c:v>
                </c:pt>
                <c:pt idx="140">
                  <c:v>29</c:v>
                </c:pt>
                <c:pt idx="141">
                  <c:v>31</c:v>
                </c:pt>
                <c:pt idx="142">
                  <c:v>45</c:v>
                </c:pt>
                <c:pt idx="143">
                  <c:v>32</c:v>
                </c:pt>
                <c:pt idx="144">
                  <c:v>40</c:v>
                </c:pt>
                <c:pt idx="145">
                  <c:v>24</c:v>
                </c:pt>
                <c:pt idx="146">
                  <c:v>39</c:v>
                </c:pt>
                <c:pt idx="147">
                  <c:v>42</c:v>
                </c:pt>
                <c:pt idx="148">
                  <c:v>31</c:v>
                </c:pt>
                <c:pt idx="149">
                  <c:v>21</c:v>
                </c:pt>
                <c:pt idx="150">
                  <c:v>24</c:v>
                </c:pt>
                <c:pt idx="151">
                  <c:v>26</c:v>
                </c:pt>
                <c:pt idx="152">
                  <c:v>26</c:v>
                </c:pt>
                <c:pt idx="153">
                  <c:v>32</c:v>
                </c:pt>
                <c:pt idx="154">
                  <c:v>26</c:v>
                </c:pt>
                <c:pt idx="155">
                  <c:v>38</c:v>
                </c:pt>
                <c:pt idx="156">
                  <c:v>39</c:v>
                </c:pt>
                <c:pt idx="157">
                  <c:v>27</c:v>
                </c:pt>
                <c:pt idx="158">
                  <c:v>35</c:v>
                </c:pt>
                <c:pt idx="159">
                  <c:v>22</c:v>
                </c:pt>
                <c:pt idx="160">
                  <c:v>32</c:v>
                </c:pt>
                <c:pt idx="161">
                  <c:v>37</c:v>
                </c:pt>
                <c:pt idx="162">
                  <c:v>37</c:v>
                </c:pt>
                <c:pt idx="163">
                  <c:v>31</c:v>
                </c:pt>
                <c:pt idx="164">
                  <c:v>33</c:v>
                </c:pt>
                <c:pt idx="165">
                  <c:v>36</c:v>
                </c:pt>
                <c:pt idx="166">
                  <c:v>34</c:v>
                </c:pt>
                <c:pt idx="167">
                  <c:v>42</c:v>
                </c:pt>
                <c:pt idx="168">
                  <c:v>35</c:v>
                </c:pt>
                <c:pt idx="169">
                  <c:v>36</c:v>
                </c:pt>
                <c:pt idx="170">
                  <c:v>37</c:v>
                </c:pt>
                <c:pt idx="171">
                  <c:v>29</c:v>
                </c:pt>
                <c:pt idx="172">
                  <c:v>38</c:v>
                </c:pt>
                <c:pt idx="173">
                  <c:v>35</c:v>
                </c:pt>
                <c:pt idx="174">
                  <c:v>36</c:v>
                </c:pt>
                <c:pt idx="175">
                  <c:v>40</c:v>
                </c:pt>
                <c:pt idx="176">
                  <c:v>32</c:v>
                </c:pt>
                <c:pt idx="177">
                  <c:v>35</c:v>
                </c:pt>
                <c:pt idx="178">
                  <c:v>31</c:v>
                </c:pt>
                <c:pt idx="179">
                  <c:v>41</c:v>
                </c:pt>
                <c:pt idx="180">
                  <c:v>37</c:v>
                </c:pt>
                <c:pt idx="181">
                  <c:v>27</c:v>
                </c:pt>
                <c:pt idx="182">
                  <c:v>27</c:v>
                </c:pt>
                <c:pt idx="183">
                  <c:v>41</c:v>
                </c:pt>
                <c:pt idx="184">
                  <c:v>35</c:v>
                </c:pt>
                <c:pt idx="185">
                  <c:v>35</c:v>
                </c:pt>
                <c:pt idx="186">
                  <c:v>23</c:v>
                </c:pt>
                <c:pt idx="187">
                  <c:v>30</c:v>
                </c:pt>
                <c:pt idx="188">
                  <c:v>31</c:v>
                </c:pt>
                <c:pt idx="189">
                  <c:v>22</c:v>
                </c:pt>
                <c:pt idx="190">
                  <c:v>45</c:v>
                </c:pt>
                <c:pt idx="191">
                  <c:v>34</c:v>
                </c:pt>
                <c:pt idx="192">
                  <c:v>19</c:v>
                </c:pt>
                <c:pt idx="193">
                  <c:v>33</c:v>
                </c:pt>
                <c:pt idx="194">
                  <c:v>34</c:v>
                </c:pt>
                <c:pt idx="195">
                  <c:v>37</c:v>
                </c:pt>
                <c:pt idx="196">
                  <c:v>28</c:v>
                </c:pt>
                <c:pt idx="197">
                  <c:v>31</c:v>
                </c:pt>
                <c:pt idx="198">
                  <c:v>31</c:v>
                </c:pt>
                <c:pt idx="199">
                  <c:v>27</c:v>
                </c:pt>
                <c:pt idx="200">
                  <c:v>38</c:v>
                </c:pt>
                <c:pt idx="201">
                  <c:v>36</c:v>
                </c:pt>
                <c:pt idx="202">
                  <c:v>23</c:v>
                </c:pt>
                <c:pt idx="203">
                  <c:v>40</c:v>
                </c:pt>
                <c:pt idx="204">
                  <c:v>38</c:v>
                </c:pt>
                <c:pt idx="205">
                  <c:v>35</c:v>
                </c:pt>
                <c:pt idx="206">
                  <c:v>33</c:v>
                </c:pt>
                <c:pt idx="207">
                  <c:v>26</c:v>
                </c:pt>
                <c:pt idx="208">
                  <c:v>24</c:v>
                </c:pt>
                <c:pt idx="209">
                  <c:v>33</c:v>
                </c:pt>
                <c:pt idx="210">
                  <c:v>29</c:v>
                </c:pt>
                <c:pt idx="211">
                  <c:v>30</c:v>
                </c:pt>
                <c:pt idx="212">
                  <c:v>21</c:v>
                </c:pt>
                <c:pt idx="213">
                  <c:v>32</c:v>
                </c:pt>
                <c:pt idx="214">
                  <c:v>32</c:v>
                </c:pt>
                <c:pt idx="215">
                  <c:v>36</c:v>
                </c:pt>
                <c:pt idx="216">
                  <c:v>33</c:v>
                </c:pt>
                <c:pt idx="217">
                  <c:v>28</c:v>
                </c:pt>
                <c:pt idx="218">
                  <c:v>38</c:v>
                </c:pt>
                <c:pt idx="219">
                  <c:v>34</c:v>
                </c:pt>
                <c:pt idx="220">
                  <c:v>22</c:v>
                </c:pt>
                <c:pt idx="221">
                  <c:v>33</c:v>
                </c:pt>
                <c:pt idx="222">
                  <c:v>22</c:v>
                </c:pt>
                <c:pt idx="223">
                  <c:v>25</c:v>
                </c:pt>
                <c:pt idx="224">
                  <c:v>32</c:v>
                </c:pt>
                <c:pt idx="225">
                  <c:v>29</c:v>
                </c:pt>
                <c:pt idx="226">
                  <c:v>36</c:v>
                </c:pt>
                <c:pt idx="227">
                  <c:v>27</c:v>
                </c:pt>
                <c:pt idx="228">
                  <c:v>23</c:v>
                </c:pt>
                <c:pt idx="229">
                  <c:v>28</c:v>
                </c:pt>
                <c:pt idx="230">
                  <c:v>17</c:v>
                </c:pt>
                <c:pt idx="231">
                  <c:v>30</c:v>
                </c:pt>
                <c:pt idx="232">
                  <c:v>26</c:v>
                </c:pt>
                <c:pt idx="233">
                  <c:v>36</c:v>
                </c:pt>
                <c:pt idx="234">
                  <c:v>34</c:v>
                </c:pt>
                <c:pt idx="235">
                  <c:v>27</c:v>
                </c:pt>
                <c:pt idx="236">
                  <c:v>46</c:v>
                </c:pt>
                <c:pt idx="237">
                  <c:v>43</c:v>
                </c:pt>
                <c:pt idx="238">
                  <c:v>19</c:v>
                </c:pt>
                <c:pt idx="239">
                  <c:v>38</c:v>
                </c:pt>
                <c:pt idx="240">
                  <c:v>33</c:v>
                </c:pt>
                <c:pt idx="241">
                  <c:v>29</c:v>
                </c:pt>
                <c:pt idx="242">
                  <c:v>41</c:v>
                </c:pt>
                <c:pt idx="243">
                  <c:v>33</c:v>
                </c:pt>
                <c:pt idx="244">
                  <c:v>29</c:v>
                </c:pt>
                <c:pt idx="245">
                  <c:v>21</c:v>
                </c:pt>
                <c:pt idx="246">
                  <c:v>40</c:v>
                </c:pt>
                <c:pt idx="247">
                  <c:v>29</c:v>
                </c:pt>
                <c:pt idx="248">
                  <c:v>34</c:v>
                </c:pt>
                <c:pt idx="249">
                  <c:v>29</c:v>
                </c:pt>
                <c:pt idx="250">
                  <c:v>31</c:v>
                </c:pt>
                <c:pt idx="251">
                  <c:v>23</c:v>
                </c:pt>
                <c:pt idx="252">
                  <c:v>43</c:v>
                </c:pt>
                <c:pt idx="253">
                  <c:v>35</c:v>
                </c:pt>
                <c:pt idx="254">
                  <c:v>40</c:v>
                </c:pt>
                <c:pt idx="255">
                  <c:v>24</c:v>
                </c:pt>
                <c:pt idx="256">
                  <c:v>28</c:v>
                </c:pt>
                <c:pt idx="257">
                  <c:v>31</c:v>
                </c:pt>
                <c:pt idx="258">
                  <c:v>36</c:v>
                </c:pt>
                <c:pt idx="259">
                  <c:v>32</c:v>
                </c:pt>
                <c:pt idx="260">
                  <c:v>41</c:v>
                </c:pt>
                <c:pt idx="261">
                  <c:v>41</c:v>
                </c:pt>
                <c:pt idx="262">
                  <c:v>23</c:v>
                </c:pt>
                <c:pt idx="263">
                  <c:v>29</c:v>
                </c:pt>
                <c:pt idx="264">
                  <c:v>38</c:v>
                </c:pt>
                <c:pt idx="265">
                  <c:v>43</c:v>
                </c:pt>
                <c:pt idx="266">
                  <c:v>27</c:v>
                </c:pt>
                <c:pt idx="267">
                  <c:v>43</c:v>
                </c:pt>
                <c:pt idx="268">
                  <c:v>41</c:v>
                </c:pt>
                <c:pt idx="269">
                  <c:v>32</c:v>
                </c:pt>
                <c:pt idx="270">
                  <c:v>17.054120143468229</c:v>
                </c:pt>
                <c:pt idx="271">
                  <c:v>24.515297706235579</c:v>
                </c:pt>
                <c:pt idx="272">
                  <c:v>28.778827742102635</c:v>
                </c:pt>
                <c:pt idx="273">
                  <c:v>19.185885161401757</c:v>
                </c:pt>
                <c:pt idx="274">
                  <c:v>35.174122795903223</c:v>
                </c:pt>
                <c:pt idx="275">
                  <c:v>15.988237634501465</c:v>
                </c:pt>
                <c:pt idx="276">
                  <c:v>19.185885161401757</c:v>
                </c:pt>
                <c:pt idx="277">
                  <c:v>28.778827742102635</c:v>
                </c:pt>
                <c:pt idx="278">
                  <c:v>23.449415197268813</c:v>
                </c:pt>
                <c:pt idx="279">
                  <c:v>29.844710251069401</c:v>
                </c:pt>
                <c:pt idx="280">
                  <c:v>28.778827742102635</c:v>
                </c:pt>
                <c:pt idx="281">
                  <c:v>29.844710251069401</c:v>
                </c:pt>
                <c:pt idx="282">
                  <c:v>21.317650179335285</c:v>
                </c:pt>
                <c:pt idx="283">
                  <c:v>23.449415197268813</c:v>
                </c:pt>
                <c:pt idx="284">
                  <c:v>31.976475269002929</c:v>
                </c:pt>
                <c:pt idx="285">
                  <c:v>27.712945233135873</c:v>
                </c:pt>
                <c:pt idx="286">
                  <c:v>21.317650179335285</c:v>
                </c:pt>
                <c:pt idx="287">
                  <c:v>25.581180215202345</c:v>
                </c:pt>
                <c:pt idx="288">
                  <c:v>23.449415197268813</c:v>
                </c:pt>
                <c:pt idx="289">
                  <c:v>20.251767670368523</c:v>
                </c:pt>
                <c:pt idx="290">
                  <c:v>23.449415197268813</c:v>
                </c:pt>
                <c:pt idx="291">
                  <c:v>22.383532688302051</c:v>
                </c:pt>
                <c:pt idx="292">
                  <c:v>29.844710251069401</c:v>
                </c:pt>
                <c:pt idx="293">
                  <c:v>37.305887813836748</c:v>
                </c:pt>
                <c:pt idx="294">
                  <c:v>25.581180215202345</c:v>
                </c:pt>
                <c:pt idx="295">
                  <c:v>19.185885161401757</c:v>
                </c:pt>
                <c:pt idx="296">
                  <c:v>21.317650179335285</c:v>
                </c:pt>
                <c:pt idx="297">
                  <c:v>20.251767670368523</c:v>
                </c:pt>
                <c:pt idx="298">
                  <c:v>24.515297706235579</c:v>
                </c:pt>
                <c:pt idx="299">
                  <c:v>20.251767670368523</c:v>
                </c:pt>
                <c:pt idx="300">
                  <c:v>29.844710251069401</c:v>
                </c:pt>
                <c:pt idx="301">
                  <c:v>29.844710251069401</c:v>
                </c:pt>
                <c:pt idx="302">
                  <c:v>31.976475269002929</c:v>
                </c:pt>
                <c:pt idx="303">
                  <c:v>25.581180215202345</c:v>
                </c:pt>
                <c:pt idx="304">
                  <c:v>33.042357777969691</c:v>
                </c:pt>
                <c:pt idx="305">
                  <c:v>35.174122795903223</c:v>
                </c:pt>
                <c:pt idx="306">
                  <c:v>17.054120143468229</c:v>
                </c:pt>
                <c:pt idx="307">
                  <c:v>28.778827742102635</c:v>
                </c:pt>
                <c:pt idx="308">
                  <c:v>42.63530035867057</c:v>
                </c:pt>
                <c:pt idx="309">
                  <c:v>29.844710251069401</c:v>
                </c:pt>
                <c:pt idx="310">
                  <c:v>24.515297706235579</c:v>
                </c:pt>
                <c:pt idx="311">
                  <c:v>33.042357777969691</c:v>
                </c:pt>
                <c:pt idx="312">
                  <c:v>49.030595412471158</c:v>
                </c:pt>
                <c:pt idx="313">
                  <c:v>33.042357777969691</c:v>
                </c:pt>
                <c:pt idx="314">
                  <c:v>33.042357777969691</c:v>
                </c:pt>
                <c:pt idx="315">
                  <c:v>28.778827742102635</c:v>
                </c:pt>
                <c:pt idx="316">
                  <c:v>53.294125448338214</c:v>
                </c:pt>
                <c:pt idx="317">
                  <c:v>28.778827742102635</c:v>
                </c:pt>
                <c:pt idx="318">
                  <c:v>31.976475269002929</c:v>
                </c:pt>
                <c:pt idx="319">
                  <c:v>34.108240286936457</c:v>
                </c:pt>
                <c:pt idx="320">
                  <c:v>31.976475269002929</c:v>
                </c:pt>
                <c:pt idx="321">
                  <c:v>38.371770322803513</c:v>
                </c:pt>
                <c:pt idx="322">
                  <c:v>30.910592760036163</c:v>
                </c:pt>
                <c:pt idx="323">
                  <c:v>42.63530035867057</c:v>
                </c:pt>
                <c:pt idx="324">
                  <c:v>47.964712903504392</c:v>
                </c:pt>
                <c:pt idx="325">
                  <c:v>31.976475269002929</c:v>
                </c:pt>
                <c:pt idx="326">
                  <c:v>42.63530035867057</c:v>
                </c:pt>
                <c:pt idx="327">
                  <c:v>47.964712903504392</c:v>
                </c:pt>
                <c:pt idx="328">
                  <c:v>25.581180215202345</c:v>
                </c:pt>
                <c:pt idx="329">
                  <c:v>39.437652831770279</c:v>
                </c:pt>
                <c:pt idx="330">
                  <c:v>29.844710251069401</c:v>
                </c:pt>
                <c:pt idx="331">
                  <c:v>26.647062724169107</c:v>
                </c:pt>
                <c:pt idx="332">
                  <c:v>22.383532688302051</c:v>
                </c:pt>
                <c:pt idx="333">
                  <c:v>38.371770322803513</c:v>
                </c:pt>
                <c:pt idx="334">
                  <c:v>28.778827742102635</c:v>
                </c:pt>
                <c:pt idx="335">
                  <c:v>28.778827742102635</c:v>
                </c:pt>
                <c:pt idx="336">
                  <c:v>29.844710251069401</c:v>
                </c:pt>
                <c:pt idx="337">
                  <c:v>34.108240286936457</c:v>
                </c:pt>
                <c:pt idx="338">
                  <c:v>24.515297706235579</c:v>
                </c:pt>
                <c:pt idx="339">
                  <c:v>28.778827742102635</c:v>
                </c:pt>
                <c:pt idx="340">
                  <c:v>27.712945233135873</c:v>
                </c:pt>
                <c:pt idx="341">
                  <c:v>25.581180215202345</c:v>
                </c:pt>
                <c:pt idx="342">
                  <c:v>22.383532688302051</c:v>
                </c:pt>
                <c:pt idx="343">
                  <c:v>36.240005304869989</c:v>
                </c:pt>
                <c:pt idx="344">
                  <c:v>40.503535340737045</c:v>
                </c:pt>
                <c:pt idx="345">
                  <c:v>49.030595412471158</c:v>
                </c:pt>
                <c:pt idx="346">
                  <c:v>24.515297706235579</c:v>
                </c:pt>
                <c:pt idx="347">
                  <c:v>36.240005304869989</c:v>
                </c:pt>
                <c:pt idx="348">
                  <c:v>47.964712903504392</c:v>
                </c:pt>
                <c:pt idx="349">
                  <c:v>47.964712903504392</c:v>
                </c:pt>
                <c:pt idx="350">
                  <c:v>41.569417849703804</c:v>
                </c:pt>
                <c:pt idx="351">
                  <c:v>39.437652831770279</c:v>
                </c:pt>
                <c:pt idx="352">
                  <c:v>28.778827742102635</c:v>
                </c:pt>
                <c:pt idx="353">
                  <c:v>27.712945233135873</c:v>
                </c:pt>
                <c:pt idx="354">
                  <c:v>47.964712903504392</c:v>
                </c:pt>
                <c:pt idx="355">
                  <c:v>29.844710251069401</c:v>
                </c:pt>
                <c:pt idx="356">
                  <c:v>47.964712903504392</c:v>
                </c:pt>
                <c:pt idx="357">
                  <c:v>42.63530035867057</c:v>
                </c:pt>
                <c:pt idx="358">
                  <c:v>42.63530035867057</c:v>
                </c:pt>
                <c:pt idx="359">
                  <c:v>25.581180215202345</c:v>
                </c:pt>
                <c:pt idx="360">
                  <c:v>29.844710251069401</c:v>
                </c:pt>
                <c:pt idx="361">
                  <c:v>35.174122795903223</c:v>
                </c:pt>
                <c:pt idx="362">
                  <c:v>38.371770322803513</c:v>
                </c:pt>
                <c:pt idx="363">
                  <c:v>39.437652831770279</c:v>
                </c:pt>
                <c:pt idx="364">
                  <c:v>37.305887813836748</c:v>
                </c:pt>
                <c:pt idx="365">
                  <c:v>38.371770322803513</c:v>
                </c:pt>
                <c:pt idx="366">
                  <c:v>26.647062724169107</c:v>
                </c:pt>
                <c:pt idx="367">
                  <c:v>34.108240286936457</c:v>
                </c:pt>
                <c:pt idx="368">
                  <c:v>40.503535340737045</c:v>
                </c:pt>
                <c:pt idx="369">
                  <c:v>39.437652831770279</c:v>
                </c:pt>
                <c:pt idx="370">
                  <c:v>36.240005304869989</c:v>
                </c:pt>
                <c:pt idx="371">
                  <c:v>37.305887813836748</c:v>
                </c:pt>
                <c:pt idx="372">
                  <c:v>24.515297706235579</c:v>
                </c:pt>
                <c:pt idx="373">
                  <c:v>30.910592760036163</c:v>
                </c:pt>
                <c:pt idx="374">
                  <c:v>36.240005304869989</c:v>
                </c:pt>
                <c:pt idx="375">
                  <c:v>40.503535340737045</c:v>
                </c:pt>
                <c:pt idx="376">
                  <c:v>26.647062724169107</c:v>
                </c:pt>
                <c:pt idx="377">
                  <c:v>29.844710251069401</c:v>
                </c:pt>
                <c:pt idx="378">
                  <c:v>35.174122795903223</c:v>
                </c:pt>
                <c:pt idx="379">
                  <c:v>41.569417849703804</c:v>
                </c:pt>
                <c:pt idx="380">
                  <c:v>22.383532688302051</c:v>
                </c:pt>
                <c:pt idx="381">
                  <c:v>20.251767670368523</c:v>
                </c:pt>
                <c:pt idx="382">
                  <c:v>18.120002652434994</c:v>
                </c:pt>
                <c:pt idx="383">
                  <c:v>22.383532688302051</c:v>
                </c:pt>
                <c:pt idx="384">
                  <c:v>23.449415197268813</c:v>
                </c:pt>
                <c:pt idx="385">
                  <c:v>19.185885161401757</c:v>
                </c:pt>
                <c:pt idx="386">
                  <c:v>23.449415197268813</c:v>
                </c:pt>
                <c:pt idx="387">
                  <c:v>22.383532688302051</c:v>
                </c:pt>
                <c:pt idx="388">
                  <c:v>26.647062724169107</c:v>
                </c:pt>
                <c:pt idx="389">
                  <c:v>9.5929425807008784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96-4AD0-9D49-2211E5BD4F28}"/>
            </c:ext>
          </c:extLst>
        </c:ser>
        <c:ser>
          <c:idx val="6"/>
          <c:order val="6"/>
          <c:tx>
            <c:strRef>
              <c:f>Sheet1!$AD$1</c:f>
              <c:strCache>
                <c:ptCount val="1"/>
                <c:pt idx="0">
                  <c:v>dealerships near 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Sheet1!$AD$2:$AD$391</c:f>
              <c:numCache>
                <c:formatCode>General</c:formatCode>
                <c:ptCount val="390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7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15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12</c:v>
                </c:pt>
                <c:pt idx="27">
                  <c:v>23</c:v>
                </c:pt>
                <c:pt idx="28">
                  <c:v>19</c:v>
                </c:pt>
                <c:pt idx="29">
                  <c:v>17</c:v>
                </c:pt>
                <c:pt idx="30">
                  <c:v>13</c:v>
                </c:pt>
                <c:pt idx="31">
                  <c:v>18</c:v>
                </c:pt>
                <c:pt idx="32">
                  <c:v>17</c:v>
                </c:pt>
                <c:pt idx="33">
                  <c:v>21</c:v>
                </c:pt>
                <c:pt idx="34">
                  <c:v>16</c:v>
                </c:pt>
                <c:pt idx="35">
                  <c:v>13</c:v>
                </c:pt>
                <c:pt idx="36">
                  <c:v>24</c:v>
                </c:pt>
                <c:pt idx="37">
                  <c:v>15</c:v>
                </c:pt>
                <c:pt idx="38">
                  <c:v>23</c:v>
                </c:pt>
                <c:pt idx="39">
                  <c:v>9</c:v>
                </c:pt>
                <c:pt idx="40">
                  <c:v>19</c:v>
                </c:pt>
                <c:pt idx="41">
                  <c:v>11</c:v>
                </c:pt>
                <c:pt idx="42">
                  <c:v>22</c:v>
                </c:pt>
                <c:pt idx="43">
                  <c:v>20</c:v>
                </c:pt>
                <c:pt idx="44">
                  <c:v>17</c:v>
                </c:pt>
                <c:pt idx="45">
                  <c:v>15</c:v>
                </c:pt>
                <c:pt idx="46">
                  <c:v>4</c:v>
                </c:pt>
                <c:pt idx="47">
                  <c:v>15</c:v>
                </c:pt>
                <c:pt idx="48">
                  <c:v>19</c:v>
                </c:pt>
                <c:pt idx="49">
                  <c:v>11</c:v>
                </c:pt>
                <c:pt idx="50">
                  <c:v>15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11</c:v>
                </c:pt>
                <c:pt idx="55">
                  <c:v>17</c:v>
                </c:pt>
                <c:pt idx="56">
                  <c:v>9</c:v>
                </c:pt>
                <c:pt idx="57">
                  <c:v>16</c:v>
                </c:pt>
                <c:pt idx="58">
                  <c:v>11</c:v>
                </c:pt>
                <c:pt idx="59">
                  <c:v>20</c:v>
                </c:pt>
                <c:pt idx="60">
                  <c:v>15</c:v>
                </c:pt>
                <c:pt idx="61">
                  <c:v>12</c:v>
                </c:pt>
                <c:pt idx="62">
                  <c:v>22</c:v>
                </c:pt>
                <c:pt idx="63">
                  <c:v>11</c:v>
                </c:pt>
                <c:pt idx="64">
                  <c:v>13</c:v>
                </c:pt>
                <c:pt idx="65">
                  <c:v>7</c:v>
                </c:pt>
                <c:pt idx="66">
                  <c:v>12</c:v>
                </c:pt>
                <c:pt idx="67">
                  <c:v>15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16</c:v>
                </c:pt>
                <c:pt idx="72">
                  <c:v>14</c:v>
                </c:pt>
                <c:pt idx="73">
                  <c:v>14</c:v>
                </c:pt>
                <c:pt idx="74">
                  <c:v>9</c:v>
                </c:pt>
                <c:pt idx="75">
                  <c:v>7</c:v>
                </c:pt>
                <c:pt idx="76">
                  <c:v>15</c:v>
                </c:pt>
                <c:pt idx="77">
                  <c:v>11</c:v>
                </c:pt>
                <c:pt idx="78">
                  <c:v>13</c:v>
                </c:pt>
                <c:pt idx="79">
                  <c:v>13</c:v>
                </c:pt>
                <c:pt idx="80">
                  <c:v>18</c:v>
                </c:pt>
                <c:pt idx="81">
                  <c:v>10</c:v>
                </c:pt>
                <c:pt idx="82">
                  <c:v>4</c:v>
                </c:pt>
                <c:pt idx="83">
                  <c:v>9</c:v>
                </c:pt>
                <c:pt idx="84">
                  <c:v>16</c:v>
                </c:pt>
                <c:pt idx="85">
                  <c:v>13</c:v>
                </c:pt>
                <c:pt idx="86">
                  <c:v>8</c:v>
                </c:pt>
                <c:pt idx="87">
                  <c:v>12</c:v>
                </c:pt>
                <c:pt idx="88">
                  <c:v>14</c:v>
                </c:pt>
                <c:pt idx="89">
                  <c:v>9</c:v>
                </c:pt>
                <c:pt idx="90">
                  <c:v>18</c:v>
                </c:pt>
                <c:pt idx="91">
                  <c:v>6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8</c:v>
                </c:pt>
                <c:pt idx="97">
                  <c:v>12</c:v>
                </c:pt>
                <c:pt idx="98">
                  <c:v>9</c:v>
                </c:pt>
                <c:pt idx="99">
                  <c:v>11</c:v>
                </c:pt>
                <c:pt idx="100">
                  <c:v>19</c:v>
                </c:pt>
                <c:pt idx="101">
                  <c:v>17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11</c:v>
                </c:pt>
                <c:pt idx="106">
                  <c:v>13</c:v>
                </c:pt>
                <c:pt idx="107">
                  <c:v>17</c:v>
                </c:pt>
                <c:pt idx="108">
                  <c:v>15</c:v>
                </c:pt>
                <c:pt idx="109">
                  <c:v>7</c:v>
                </c:pt>
                <c:pt idx="110">
                  <c:v>13</c:v>
                </c:pt>
                <c:pt idx="111">
                  <c:v>6</c:v>
                </c:pt>
                <c:pt idx="112">
                  <c:v>19</c:v>
                </c:pt>
                <c:pt idx="113">
                  <c:v>20</c:v>
                </c:pt>
                <c:pt idx="114">
                  <c:v>13</c:v>
                </c:pt>
                <c:pt idx="115">
                  <c:v>13</c:v>
                </c:pt>
                <c:pt idx="116">
                  <c:v>17</c:v>
                </c:pt>
                <c:pt idx="117">
                  <c:v>18</c:v>
                </c:pt>
                <c:pt idx="118">
                  <c:v>22</c:v>
                </c:pt>
                <c:pt idx="119">
                  <c:v>13</c:v>
                </c:pt>
                <c:pt idx="120">
                  <c:v>24</c:v>
                </c:pt>
                <c:pt idx="121">
                  <c:v>17</c:v>
                </c:pt>
                <c:pt idx="122">
                  <c:v>14</c:v>
                </c:pt>
                <c:pt idx="123">
                  <c:v>14</c:v>
                </c:pt>
                <c:pt idx="124">
                  <c:v>8</c:v>
                </c:pt>
                <c:pt idx="125">
                  <c:v>8</c:v>
                </c:pt>
                <c:pt idx="126">
                  <c:v>18</c:v>
                </c:pt>
                <c:pt idx="127">
                  <c:v>17</c:v>
                </c:pt>
                <c:pt idx="128">
                  <c:v>18</c:v>
                </c:pt>
                <c:pt idx="129">
                  <c:v>9</c:v>
                </c:pt>
                <c:pt idx="130">
                  <c:v>19</c:v>
                </c:pt>
                <c:pt idx="131">
                  <c:v>12</c:v>
                </c:pt>
                <c:pt idx="132">
                  <c:v>15</c:v>
                </c:pt>
                <c:pt idx="133">
                  <c:v>13</c:v>
                </c:pt>
                <c:pt idx="134">
                  <c:v>27</c:v>
                </c:pt>
                <c:pt idx="135">
                  <c:v>15</c:v>
                </c:pt>
                <c:pt idx="136">
                  <c:v>21</c:v>
                </c:pt>
                <c:pt idx="137">
                  <c:v>17</c:v>
                </c:pt>
                <c:pt idx="138">
                  <c:v>11</c:v>
                </c:pt>
                <c:pt idx="139">
                  <c:v>13</c:v>
                </c:pt>
                <c:pt idx="140">
                  <c:v>18</c:v>
                </c:pt>
                <c:pt idx="141">
                  <c:v>18</c:v>
                </c:pt>
                <c:pt idx="142">
                  <c:v>13</c:v>
                </c:pt>
                <c:pt idx="143">
                  <c:v>11</c:v>
                </c:pt>
                <c:pt idx="144">
                  <c:v>19</c:v>
                </c:pt>
                <c:pt idx="145">
                  <c:v>13</c:v>
                </c:pt>
                <c:pt idx="146">
                  <c:v>15</c:v>
                </c:pt>
                <c:pt idx="147">
                  <c:v>10</c:v>
                </c:pt>
                <c:pt idx="148">
                  <c:v>22</c:v>
                </c:pt>
                <c:pt idx="149">
                  <c:v>13</c:v>
                </c:pt>
                <c:pt idx="150">
                  <c:v>15</c:v>
                </c:pt>
                <c:pt idx="151">
                  <c:v>18</c:v>
                </c:pt>
                <c:pt idx="152">
                  <c:v>14</c:v>
                </c:pt>
                <c:pt idx="153">
                  <c:v>24</c:v>
                </c:pt>
                <c:pt idx="154">
                  <c:v>21</c:v>
                </c:pt>
                <c:pt idx="155">
                  <c:v>14</c:v>
                </c:pt>
                <c:pt idx="156">
                  <c:v>8</c:v>
                </c:pt>
                <c:pt idx="157">
                  <c:v>19</c:v>
                </c:pt>
                <c:pt idx="158">
                  <c:v>17</c:v>
                </c:pt>
                <c:pt idx="159">
                  <c:v>18</c:v>
                </c:pt>
                <c:pt idx="160">
                  <c:v>13</c:v>
                </c:pt>
                <c:pt idx="161">
                  <c:v>21</c:v>
                </c:pt>
                <c:pt idx="162">
                  <c:v>22</c:v>
                </c:pt>
                <c:pt idx="163">
                  <c:v>17</c:v>
                </c:pt>
                <c:pt idx="164">
                  <c:v>14</c:v>
                </c:pt>
                <c:pt idx="165">
                  <c:v>12</c:v>
                </c:pt>
                <c:pt idx="166">
                  <c:v>14</c:v>
                </c:pt>
                <c:pt idx="167">
                  <c:v>12</c:v>
                </c:pt>
                <c:pt idx="168">
                  <c:v>9</c:v>
                </c:pt>
                <c:pt idx="169">
                  <c:v>16</c:v>
                </c:pt>
                <c:pt idx="170">
                  <c:v>17</c:v>
                </c:pt>
                <c:pt idx="171">
                  <c:v>14</c:v>
                </c:pt>
                <c:pt idx="172">
                  <c:v>11</c:v>
                </c:pt>
                <c:pt idx="173">
                  <c:v>20</c:v>
                </c:pt>
                <c:pt idx="174">
                  <c:v>12</c:v>
                </c:pt>
                <c:pt idx="175">
                  <c:v>11</c:v>
                </c:pt>
                <c:pt idx="176">
                  <c:v>21</c:v>
                </c:pt>
                <c:pt idx="177">
                  <c:v>11</c:v>
                </c:pt>
                <c:pt idx="178">
                  <c:v>19</c:v>
                </c:pt>
                <c:pt idx="179">
                  <c:v>22</c:v>
                </c:pt>
                <c:pt idx="180">
                  <c:v>13</c:v>
                </c:pt>
                <c:pt idx="181">
                  <c:v>10</c:v>
                </c:pt>
                <c:pt idx="182">
                  <c:v>15</c:v>
                </c:pt>
                <c:pt idx="183">
                  <c:v>15</c:v>
                </c:pt>
                <c:pt idx="184">
                  <c:v>29</c:v>
                </c:pt>
                <c:pt idx="185">
                  <c:v>15</c:v>
                </c:pt>
                <c:pt idx="186">
                  <c:v>7</c:v>
                </c:pt>
                <c:pt idx="187">
                  <c:v>17</c:v>
                </c:pt>
                <c:pt idx="188">
                  <c:v>8</c:v>
                </c:pt>
                <c:pt idx="189">
                  <c:v>13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20</c:v>
                </c:pt>
                <c:pt idx="194">
                  <c:v>13</c:v>
                </c:pt>
                <c:pt idx="195">
                  <c:v>11</c:v>
                </c:pt>
                <c:pt idx="196">
                  <c:v>9</c:v>
                </c:pt>
                <c:pt idx="197">
                  <c:v>14</c:v>
                </c:pt>
                <c:pt idx="198">
                  <c:v>12</c:v>
                </c:pt>
                <c:pt idx="199">
                  <c:v>9</c:v>
                </c:pt>
                <c:pt idx="200">
                  <c:v>9</c:v>
                </c:pt>
                <c:pt idx="201">
                  <c:v>6</c:v>
                </c:pt>
                <c:pt idx="202">
                  <c:v>9</c:v>
                </c:pt>
                <c:pt idx="203">
                  <c:v>12</c:v>
                </c:pt>
                <c:pt idx="204">
                  <c:v>14</c:v>
                </c:pt>
                <c:pt idx="205">
                  <c:v>7</c:v>
                </c:pt>
                <c:pt idx="206">
                  <c:v>12</c:v>
                </c:pt>
                <c:pt idx="207">
                  <c:v>19</c:v>
                </c:pt>
                <c:pt idx="208">
                  <c:v>9</c:v>
                </c:pt>
                <c:pt idx="209">
                  <c:v>15</c:v>
                </c:pt>
                <c:pt idx="210">
                  <c:v>12</c:v>
                </c:pt>
                <c:pt idx="211">
                  <c:v>11</c:v>
                </c:pt>
                <c:pt idx="212">
                  <c:v>12</c:v>
                </c:pt>
                <c:pt idx="213">
                  <c:v>11</c:v>
                </c:pt>
                <c:pt idx="214">
                  <c:v>7</c:v>
                </c:pt>
                <c:pt idx="215">
                  <c:v>12</c:v>
                </c:pt>
                <c:pt idx="216">
                  <c:v>10</c:v>
                </c:pt>
                <c:pt idx="217">
                  <c:v>11</c:v>
                </c:pt>
                <c:pt idx="218">
                  <c:v>10</c:v>
                </c:pt>
                <c:pt idx="219">
                  <c:v>10</c:v>
                </c:pt>
                <c:pt idx="220">
                  <c:v>9</c:v>
                </c:pt>
                <c:pt idx="221">
                  <c:v>7</c:v>
                </c:pt>
                <c:pt idx="222">
                  <c:v>15</c:v>
                </c:pt>
                <c:pt idx="223">
                  <c:v>14</c:v>
                </c:pt>
                <c:pt idx="224">
                  <c:v>10</c:v>
                </c:pt>
                <c:pt idx="225">
                  <c:v>22</c:v>
                </c:pt>
                <c:pt idx="226">
                  <c:v>12</c:v>
                </c:pt>
                <c:pt idx="227">
                  <c:v>13</c:v>
                </c:pt>
                <c:pt idx="228">
                  <c:v>4</c:v>
                </c:pt>
                <c:pt idx="229">
                  <c:v>9</c:v>
                </c:pt>
                <c:pt idx="230">
                  <c:v>19</c:v>
                </c:pt>
                <c:pt idx="231">
                  <c:v>15</c:v>
                </c:pt>
                <c:pt idx="232">
                  <c:v>20</c:v>
                </c:pt>
                <c:pt idx="233">
                  <c:v>11</c:v>
                </c:pt>
                <c:pt idx="234">
                  <c:v>9</c:v>
                </c:pt>
                <c:pt idx="235">
                  <c:v>12</c:v>
                </c:pt>
                <c:pt idx="236">
                  <c:v>13</c:v>
                </c:pt>
                <c:pt idx="237">
                  <c:v>10</c:v>
                </c:pt>
                <c:pt idx="238">
                  <c:v>12</c:v>
                </c:pt>
                <c:pt idx="239">
                  <c:v>11</c:v>
                </c:pt>
                <c:pt idx="240">
                  <c:v>21</c:v>
                </c:pt>
                <c:pt idx="241">
                  <c:v>12</c:v>
                </c:pt>
                <c:pt idx="242">
                  <c:v>11</c:v>
                </c:pt>
                <c:pt idx="243">
                  <c:v>10</c:v>
                </c:pt>
                <c:pt idx="244">
                  <c:v>9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11</c:v>
                </c:pt>
                <c:pt idx="249">
                  <c:v>7</c:v>
                </c:pt>
                <c:pt idx="250">
                  <c:v>4</c:v>
                </c:pt>
                <c:pt idx="251">
                  <c:v>13</c:v>
                </c:pt>
                <c:pt idx="252">
                  <c:v>13</c:v>
                </c:pt>
                <c:pt idx="253">
                  <c:v>17</c:v>
                </c:pt>
                <c:pt idx="254">
                  <c:v>15</c:v>
                </c:pt>
                <c:pt idx="255">
                  <c:v>16</c:v>
                </c:pt>
                <c:pt idx="256">
                  <c:v>6</c:v>
                </c:pt>
                <c:pt idx="257">
                  <c:v>6</c:v>
                </c:pt>
                <c:pt idx="258">
                  <c:v>14</c:v>
                </c:pt>
                <c:pt idx="259">
                  <c:v>19</c:v>
                </c:pt>
                <c:pt idx="260">
                  <c:v>17</c:v>
                </c:pt>
                <c:pt idx="261">
                  <c:v>15</c:v>
                </c:pt>
                <c:pt idx="262">
                  <c:v>8</c:v>
                </c:pt>
                <c:pt idx="263">
                  <c:v>11</c:v>
                </c:pt>
                <c:pt idx="264">
                  <c:v>6</c:v>
                </c:pt>
                <c:pt idx="265">
                  <c:v>12</c:v>
                </c:pt>
                <c:pt idx="266">
                  <c:v>21</c:v>
                </c:pt>
                <c:pt idx="267">
                  <c:v>13</c:v>
                </c:pt>
                <c:pt idx="268">
                  <c:v>14</c:v>
                </c:pt>
                <c:pt idx="269">
                  <c:v>11</c:v>
                </c:pt>
                <c:pt idx="270">
                  <c:v>15.638072832496604</c:v>
                </c:pt>
                <c:pt idx="271">
                  <c:v>11.467920077164177</c:v>
                </c:pt>
                <c:pt idx="272">
                  <c:v>16.68061102132971</c:v>
                </c:pt>
                <c:pt idx="273">
                  <c:v>10.425381888331069</c:v>
                </c:pt>
                <c:pt idx="274">
                  <c:v>15.638072832496604</c:v>
                </c:pt>
                <c:pt idx="275">
                  <c:v>19.808225587829032</c:v>
                </c:pt>
                <c:pt idx="276">
                  <c:v>4.1701527553324276</c:v>
                </c:pt>
                <c:pt idx="277">
                  <c:v>14.595534643663497</c:v>
                </c:pt>
                <c:pt idx="278">
                  <c:v>7.2977673218317483</c:v>
                </c:pt>
                <c:pt idx="279">
                  <c:v>13.552996454830389</c:v>
                </c:pt>
                <c:pt idx="280">
                  <c:v>13.552996454830389</c:v>
                </c:pt>
                <c:pt idx="281">
                  <c:v>8.3403055106648551</c:v>
                </c:pt>
                <c:pt idx="282">
                  <c:v>15.638072832496604</c:v>
                </c:pt>
                <c:pt idx="283">
                  <c:v>12.510458265997283</c:v>
                </c:pt>
                <c:pt idx="284">
                  <c:v>9.3828436994979612</c:v>
                </c:pt>
                <c:pt idx="285">
                  <c:v>7.2977673218317483</c:v>
                </c:pt>
                <c:pt idx="286">
                  <c:v>4.1701527553324276</c:v>
                </c:pt>
                <c:pt idx="287">
                  <c:v>9.3828436994979612</c:v>
                </c:pt>
                <c:pt idx="288">
                  <c:v>14.595534643663497</c:v>
                </c:pt>
                <c:pt idx="289">
                  <c:v>13.552996454830389</c:v>
                </c:pt>
                <c:pt idx="290">
                  <c:v>7.2977673218317483</c:v>
                </c:pt>
                <c:pt idx="291">
                  <c:v>10.425381888331069</c:v>
                </c:pt>
                <c:pt idx="292">
                  <c:v>6.2552291329986414</c:v>
                </c:pt>
                <c:pt idx="293">
                  <c:v>9.3828436994979612</c:v>
                </c:pt>
                <c:pt idx="294">
                  <c:v>10.425381888331069</c:v>
                </c:pt>
                <c:pt idx="295">
                  <c:v>11.467920077164177</c:v>
                </c:pt>
                <c:pt idx="296">
                  <c:v>14.595534643663497</c:v>
                </c:pt>
                <c:pt idx="297">
                  <c:v>16.68061102132971</c:v>
                </c:pt>
                <c:pt idx="298">
                  <c:v>7.2977673218317483</c:v>
                </c:pt>
                <c:pt idx="299">
                  <c:v>11.467920077164177</c:v>
                </c:pt>
                <c:pt idx="300">
                  <c:v>10.425381888331069</c:v>
                </c:pt>
                <c:pt idx="301">
                  <c:v>13.552996454830389</c:v>
                </c:pt>
                <c:pt idx="302">
                  <c:v>11.467920077164177</c:v>
                </c:pt>
                <c:pt idx="303">
                  <c:v>10.425381888331069</c:v>
                </c:pt>
                <c:pt idx="304">
                  <c:v>9.3828436994979612</c:v>
                </c:pt>
                <c:pt idx="305">
                  <c:v>18.765687398995922</c:v>
                </c:pt>
                <c:pt idx="306">
                  <c:v>11.467920077164177</c:v>
                </c:pt>
                <c:pt idx="307">
                  <c:v>14.595534643663497</c:v>
                </c:pt>
                <c:pt idx="308">
                  <c:v>11.467920077164177</c:v>
                </c:pt>
                <c:pt idx="309">
                  <c:v>13.552996454830389</c:v>
                </c:pt>
                <c:pt idx="310">
                  <c:v>8.3403055106648551</c:v>
                </c:pt>
                <c:pt idx="311">
                  <c:v>13.552996454830389</c:v>
                </c:pt>
                <c:pt idx="312">
                  <c:v>13.552996454830389</c:v>
                </c:pt>
                <c:pt idx="313">
                  <c:v>9.3828436994979612</c:v>
                </c:pt>
                <c:pt idx="314">
                  <c:v>7.2977673218317483</c:v>
                </c:pt>
                <c:pt idx="315">
                  <c:v>11.467920077164177</c:v>
                </c:pt>
                <c:pt idx="316">
                  <c:v>10.425381888331069</c:v>
                </c:pt>
                <c:pt idx="317">
                  <c:v>12.510458265997283</c:v>
                </c:pt>
                <c:pt idx="318">
                  <c:v>10.425381888331069</c:v>
                </c:pt>
                <c:pt idx="319">
                  <c:v>18.765687398995922</c:v>
                </c:pt>
                <c:pt idx="320">
                  <c:v>11.467920077164177</c:v>
                </c:pt>
                <c:pt idx="321">
                  <c:v>14.595534643663497</c:v>
                </c:pt>
                <c:pt idx="322">
                  <c:v>13.552996454830389</c:v>
                </c:pt>
                <c:pt idx="323">
                  <c:v>8.3403055106648551</c:v>
                </c:pt>
                <c:pt idx="324">
                  <c:v>13.552996454830389</c:v>
                </c:pt>
                <c:pt idx="325">
                  <c:v>15.638072832496604</c:v>
                </c:pt>
                <c:pt idx="326">
                  <c:v>13.552996454830389</c:v>
                </c:pt>
                <c:pt idx="327">
                  <c:v>11.467920077164177</c:v>
                </c:pt>
                <c:pt idx="328">
                  <c:v>17.723149210162816</c:v>
                </c:pt>
                <c:pt idx="329">
                  <c:v>15.638072832496604</c:v>
                </c:pt>
                <c:pt idx="330">
                  <c:v>23.978378343161459</c:v>
                </c:pt>
                <c:pt idx="331">
                  <c:v>9.3828436994979612</c:v>
                </c:pt>
                <c:pt idx="332">
                  <c:v>8.3403055106648551</c:v>
                </c:pt>
                <c:pt idx="333">
                  <c:v>21.893301965495244</c:v>
                </c:pt>
                <c:pt idx="334">
                  <c:v>26.063454720827671</c:v>
                </c:pt>
                <c:pt idx="335">
                  <c:v>11.467920077164177</c:v>
                </c:pt>
                <c:pt idx="336">
                  <c:v>17.723149210162816</c:v>
                </c:pt>
                <c:pt idx="337">
                  <c:v>10.425381888331069</c:v>
                </c:pt>
                <c:pt idx="338">
                  <c:v>18.765687398995922</c:v>
                </c:pt>
                <c:pt idx="339">
                  <c:v>12.510458265997283</c:v>
                </c:pt>
                <c:pt idx="340">
                  <c:v>9.3828436994979612</c:v>
                </c:pt>
                <c:pt idx="341">
                  <c:v>10.425381888331069</c:v>
                </c:pt>
                <c:pt idx="342">
                  <c:v>10.425381888331069</c:v>
                </c:pt>
                <c:pt idx="343">
                  <c:v>11.467920077164177</c:v>
                </c:pt>
                <c:pt idx="344">
                  <c:v>10.425381888331069</c:v>
                </c:pt>
                <c:pt idx="345">
                  <c:v>7.2977673218317483</c:v>
                </c:pt>
                <c:pt idx="346">
                  <c:v>6.2552291329986414</c:v>
                </c:pt>
                <c:pt idx="347">
                  <c:v>12.510458265997283</c:v>
                </c:pt>
                <c:pt idx="348">
                  <c:v>12.510458265997283</c:v>
                </c:pt>
                <c:pt idx="349">
                  <c:v>8.3403055106648551</c:v>
                </c:pt>
                <c:pt idx="350">
                  <c:v>6.2552291329986414</c:v>
                </c:pt>
                <c:pt idx="351">
                  <c:v>15.638072832496604</c:v>
                </c:pt>
                <c:pt idx="352">
                  <c:v>18.765687398995922</c:v>
                </c:pt>
                <c:pt idx="353">
                  <c:v>14.595534643663497</c:v>
                </c:pt>
                <c:pt idx="354">
                  <c:v>8.3403055106648551</c:v>
                </c:pt>
                <c:pt idx="355">
                  <c:v>20.850763776662138</c:v>
                </c:pt>
                <c:pt idx="356">
                  <c:v>8.3403055106648551</c:v>
                </c:pt>
                <c:pt idx="357">
                  <c:v>12.510458265997283</c:v>
                </c:pt>
                <c:pt idx="358">
                  <c:v>15.638072832496604</c:v>
                </c:pt>
                <c:pt idx="359">
                  <c:v>13.552996454830389</c:v>
                </c:pt>
                <c:pt idx="360">
                  <c:v>16.68061102132971</c:v>
                </c:pt>
                <c:pt idx="361">
                  <c:v>21.893301965495244</c:v>
                </c:pt>
                <c:pt idx="362">
                  <c:v>21.893301965495244</c:v>
                </c:pt>
                <c:pt idx="363">
                  <c:v>13.552996454830389</c:v>
                </c:pt>
                <c:pt idx="364">
                  <c:v>13.552996454830389</c:v>
                </c:pt>
                <c:pt idx="365">
                  <c:v>14.595534643663497</c:v>
                </c:pt>
                <c:pt idx="366">
                  <c:v>14.595534643663497</c:v>
                </c:pt>
                <c:pt idx="367">
                  <c:v>12.510458265997283</c:v>
                </c:pt>
                <c:pt idx="368">
                  <c:v>18.765687398995922</c:v>
                </c:pt>
                <c:pt idx="369">
                  <c:v>19.808225587829032</c:v>
                </c:pt>
                <c:pt idx="370">
                  <c:v>9.3828436994979612</c:v>
                </c:pt>
                <c:pt idx="371">
                  <c:v>11.467920077164177</c:v>
                </c:pt>
                <c:pt idx="372">
                  <c:v>19.808225587829032</c:v>
                </c:pt>
                <c:pt idx="373">
                  <c:v>15.638072832496604</c:v>
                </c:pt>
                <c:pt idx="374">
                  <c:v>12.510458265997283</c:v>
                </c:pt>
                <c:pt idx="375">
                  <c:v>11.467920077164177</c:v>
                </c:pt>
                <c:pt idx="376">
                  <c:v>9.3828436994979612</c:v>
                </c:pt>
                <c:pt idx="377">
                  <c:v>4.1701527553324276</c:v>
                </c:pt>
                <c:pt idx="378">
                  <c:v>8.3403055106648551</c:v>
                </c:pt>
                <c:pt idx="379">
                  <c:v>6.2552291329986414</c:v>
                </c:pt>
                <c:pt idx="380">
                  <c:v>8.3403055106648551</c:v>
                </c:pt>
                <c:pt idx="381">
                  <c:v>13.552996454830389</c:v>
                </c:pt>
                <c:pt idx="382">
                  <c:v>13.552996454830389</c:v>
                </c:pt>
                <c:pt idx="383">
                  <c:v>12.510458265997283</c:v>
                </c:pt>
                <c:pt idx="384">
                  <c:v>8.3403055106648551</c:v>
                </c:pt>
                <c:pt idx="385">
                  <c:v>9.3828436994979612</c:v>
                </c:pt>
                <c:pt idx="386">
                  <c:v>12.510458265997283</c:v>
                </c:pt>
                <c:pt idx="387">
                  <c:v>7.2977673218317483</c:v>
                </c:pt>
                <c:pt idx="388">
                  <c:v>7.2977673218317483</c:v>
                </c:pt>
                <c:pt idx="389">
                  <c:v>8.3403055106648551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96-4AD0-9D49-2211E5BD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51743"/>
        <c:axId val="1010899535"/>
      </c:lineChart>
      <c:dateAx>
        <c:axId val="82175174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9535"/>
        <c:crosses val="autoZero"/>
        <c:auto val="1"/>
        <c:lblOffset val="100"/>
        <c:baseTimeUnit val="days"/>
      </c:dateAx>
      <c:valAx>
        <c:axId val="10108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5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Sheet1!$X$394</c:f>
              <c:strCache>
                <c:ptCount val="1"/>
                <c:pt idx="0">
                  <c:v>dealerships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Sheet1!$X$395:$X$449</c:f>
              <c:numCache>
                <c:formatCode>General</c:formatCode>
                <c:ptCount val="55"/>
                <c:pt idx="0">
                  <c:v>50</c:v>
                </c:pt>
                <c:pt idx="1">
                  <c:v>40</c:v>
                </c:pt>
                <c:pt idx="2">
                  <c:v>50</c:v>
                </c:pt>
                <c:pt idx="3">
                  <c:v>37</c:v>
                </c:pt>
                <c:pt idx="4">
                  <c:v>37</c:v>
                </c:pt>
                <c:pt idx="5">
                  <c:v>40</c:v>
                </c:pt>
                <c:pt idx="6">
                  <c:v>38</c:v>
                </c:pt>
                <c:pt idx="7">
                  <c:v>38</c:v>
                </c:pt>
                <c:pt idx="8">
                  <c:v>59</c:v>
                </c:pt>
                <c:pt idx="9">
                  <c:v>53</c:v>
                </c:pt>
                <c:pt idx="10">
                  <c:v>45</c:v>
                </c:pt>
                <c:pt idx="11">
                  <c:v>43</c:v>
                </c:pt>
                <c:pt idx="12">
                  <c:v>44</c:v>
                </c:pt>
                <c:pt idx="13">
                  <c:v>42</c:v>
                </c:pt>
                <c:pt idx="14">
                  <c:v>31</c:v>
                </c:pt>
                <c:pt idx="15">
                  <c:v>48</c:v>
                </c:pt>
                <c:pt idx="16">
                  <c:v>45</c:v>
                </c:pt>
                <c:pt idx="17">
                  <c:v>45</c:v>
                </c:pt>
                <c:pt idx="18">
                  <c:v>43</c:v>
                </c:pt>
                <c:pt idx="19">
                  <c:v>37</c:v>
                </c:pt>
                <c:pt idx="20">
                  <c:v>42</c:v>
                </c:pt>
                <c:pt idx="21">
                  <c:v>40</c:v>
                </c:pt>
                <c:pt idx="22">
                  <c:v>36</c:v>
                </c:pt>
                <c:pt idx="23">
                  <c:v>58</c:v>
                </c:pt>
                <c:pt idx="24">
                  <c:v>40</c:v>
                </c:pt>
                <c:pt idx="25">
                  <c:v>48</c:v>
                </c:pt>
                <c:pt idx="26">
                  <c:v>44</c:v>
                </c:pt>
                <c:pt idx="27">
                  <c:v>37</c:v>
                </c:pt>
                <c:pt idx="28">
                  <c:v>59</c:v>
                </c:pt>
                <c:pt idx="29">
                  <c:v>67</c:v>
                </c:pt>
                <c:pt idx="30">
                  <c:v>38</c:v>
                </c:pt>
                <c:pt idx="31">
                  <c:v>53.994164114906496</c:v>
                </c:pt>
                <c:pt idx="32">
                  <c:v>41.769070353040874</c:v>
                </c:pt>
                <c:pt idx="33">
                  <c:v>51.956648487928888</c:v>
                </c:pt>
                <c:pt idx="34">
                  <c:v>50.937890674440091</c:v>
                </c:pt>
                <c:pt idx="35">
                  <c:v>25.468945337220045</c:v>
                </c:pt>
                <c:pt idx="36">
                  <c:v>43.806585980018475</c:v>
                </c:pt>
                <c:pt idx="37">
                  <c:v>45.844101606996084</c:v>
                </c:pt>
                <c:pt idx="38">
                  <c:v>38.712796912574468</c:v>
                </c:pt>
                <c:pt idx="39">
                  <c:v>31.581492218152857</c:v>
                </c:pt>
                <c:pt idx="40">
                  <c:v>35.656523472108063</c:v>
                </c:pt>
                <c:pt idx="41">
                  <c:v>39.731554726063273</c:v>
                </c:pt>
                <c:pt idx="42">
                  <c:v>30.562734404664052</c:v>
                </c:pt>
                <c:pt idx="43">
                  <c:v>34.637765658619259</c:v>
                </c:pt>
                <c:pt idx="44">
                  <c:v>30.562734404664052</c:v>
                </c:pt>
                <c:pt idx="45">
                  <c:v>35.656523472108063</c:v>
                </c:pt>
                <c:pt idx="46">
                  <c:v>45.844101606996084</c:v>
                </c:pt>
                <c:pt idx="47">
                  <c:v>55.012921928395293</c:v>
                </c:pt>
                <c:pt idx="48">
                  <c:v>60.106710995839308</c:v>
                </c:pt>
                <c:pt idx="49">
                  <c:v>41.769070353040874</c:v>
                </c:pt>
                <c:pt idx="50">
                  <c:v>92.706961027480958</c:v>
                </c:pt>
                <c:pt idx="51">
                  <c:v>69.275531317238517</c:v>
                </c:pt>
                <c:pt idx="52">
                  <c:v>55.012921928395293</c:v>
                </c:pt>
                <c:pt idx="53">
                  <c:v>38.712796912574468</c:v>
                </c:pt>
                <c:pt idx="54">
                  <c:v>42.787828166529678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2-458D-A31B-B307071FCC3C}"/>
            </c:ext>
          </c:extLst>
        </c:ser>
        <c:ser>
          <c:idx val="1"/>
          <c:order val="1"/>
          <c:tx>
            <c:strRef>
              <c:f>Sheet1!$Y$394</c:f>
              <c:strCache>
                <c:ptCount val="1"/>
                <c:pt idx="0">
                  <c:v>kelly blue 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Sheet1!$Y$395:$Y$449</c:f>
              <c:numCache>
                <c:formatCode>General</c:formatCode>
                <c:ptCount val="55"/>
                <c:pt idx="0">
                  <c:v>13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25</c:v>
                </c:pt>
                <c:pt idx="18">
                  <c:v>25</c:v>
                </c:pt>
                <c:pt idx="19">
                  <c:v>21</c:v>
                </c:pt>
                <c:pt idx="20">
                  <c:v>15</c:v>
                </c:pt>
                <c:pt idx="21">
                  <c:v>18</c:v>
                </c:pt>
                <c:pt idx="22">
                  <c:v>14</c:v>
                </c:pt>
                <c:pt idx="23">
                  <c:v>22</c:v>
                </c:pt>
                <c:pt idx="24">
                  <c:v>17</c:v>
                </c:pt>
                <c:pt idx="25">
                  <c:v>15</c:v>
                </c:pt>
                <c:pt idx="26">
                  <c:v>24</c:v>
                </c:pt>
                <c:pt idx="27">
                  <c:v>18</c:v>
                </c:pt>
                <c:pt idx="28">
                  <c:v>21</c:v>
                </c:pt>
                <c:pt idx="29">
                  <c:v>19</c:v>
                </c:pt>
                <c:pt idx="30">
                  <c:v>19</c:v>
                </c:pt>
                <c:pt idx="31">
                  <c:v>34.409435505403877</c:v>
                </c:pt>
                <c:pt idx="32">
                  <c:v>26.067754170760516</c:v>
                </c:pt>
                <c:pt idx="33">
                  <c:v>37.537566005895144</c:v>
                </c:pt>
                <c:pt idx="34">
                  <c:v>35.452145672234302</c:v>
                </c:pt>
                <c:pt idx="35">
                  <c:v>31.281305004912618</c:v>
                </c:pt>
                <c:pt idx="36">
                  <c:v>34.409435505403877</c:v>
                </c:pt>
                <c:pt idx="37">
                  <c:v>43.793827006877663</c:v>
                </c:pt>
                <c:pt idx="38">
                  <c:v>20.854203336608414</c:v>
                </c:pt>
                <c:pt idx="39">
                  <c:v>27.110464337590937</c:v>
                </c:pt>
                <c:pt idx="40">
                  <c:v>30.238594838082197</c:v>
                </c:pt>
                <c:pt idx="41">
                  <c:v>27.110464337590937</c:v>
                </c:pt>
                <c:pt idx="42">
                  <c:v>28.153174504421358</c:v>
                </c:pt>
                <c:pt idx="43">
                  <c:v>15.640652502456309</c:v>
                </c:pt>
                <c:pt idx="44">
                  <c:v>14.597942335625888</c:v>
                </c:pt>
                <c:pt idx="45">
                  <c:v>36.494855839064719</c:v>
                </c:pt>
                <c:pt idx="46">
                  <c:v>20.854203336608414</c:v>
                </c:pt>
                <c:pt idx="47">
                  <c:v>13.555232168795468</c:v>
                </c:pt>
                <c:pt idx="48">
                  <c:v>17.726072836117151</c:v>
                </c:pt>
                <c:pt idx="49">
                  <c:v>15.640652502456309</c:v>
                </c:pt>
                <c:pt idx="50">
                  <c:v>13.555232168795468</c:v>
                </c:pt>
                <c:pt idx="51">
                  <c:v>15.640652502456309</c:v>
                </c:pt>
                <c:pt idx="52">
                  <c:v>9.384391501473786</c:v>
                </c:pt>
                <c:pt idx="53">
                  <c:v>11.469811835134626</c:v>
                </c:pt>
                <c:pt idx="54">
                  <c:v>9.384391501473786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2-458D-A31B-B307071FCC3C}"/>
            </c:ext>
          </c:extLst>
        </c:ser>
        <c:ser>
          <c:idx val="2"/>
          <c:order val="2"/>
          <c:tx>
            <c:strRef>
              <c:f>Sheet1!$Z$394</c:f>
              <c:strCache>
                <c:ptCount val="1"/>
                <c:pt idx="0">
                  <c:v>carvana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Sheet1!$Z$395:$Z$449</c:f>
              <c:numCache>
                <c:formatCode>General</c:formatCode>
                <c:ptCount val="55"/>
                <c:pt idx="0">
                  <c:v>32</c:v>
                </c:pt>
                <c:pt idx="1">
                  <c:v>32</c:v>
                </c:pt>
                <c:pt idx="2">
                  <c:v>26</c:v>
                </c:pt>
                <c:pt idx="3">
                  <c:v>9</c:v>
                </c:pt>
                <c:pt idx="4">
                  <c:v>31</c:v>
                </c:pt>
                <c:pt idx="5">
                  <c:v>17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44</c:v>
                </c:pt>
                <c:pt idx="10">
                  <c:v>23</c:v>
                </c:pt>
                <c:pt idx="11">
                  <c:v>12</c:v>
                </c:pt>
                <c:pt idx="12">
                  <c:v>22</c:v>
                </c:pt>
                <c:pt idx="13">
                  <c:v>19</c:v>
                </c:pt>
                <c:pt idx="14">
                  <c:v>20</c:v>
                </c:pt>
                <c:pt idx="15">
                  <c:v>33</c:v>
                </c:pt>
                <c:pt idx="16">
                  <c:v>37</c:v>
                </c:pt>
                <c:pt idx="17">
                  <c:v>22</c:v>
                </c:pt>
                <c:pt idx="18">
                  <c:v>27</c:v>
                </c:pt>
                <c:pt idx="19">
                  <c:v>28</c:v>
                </c:pt>
                <c:pt idx="20">
                  <c:v>13</c:v>
                </c:pt>
                <c:pt idx="21">
                  <c:v>31</c:v>
                </c:pt>
                <c:pt idx="22">
                  <c:v>27</c:v>
                </c:pt>
                <c:pt idx="23">
                  <c:v>31</c:v>
                </c:pt>
                <c:pt idx="24">
                  <c:v>25</c:v>
                </c:pt>
                <c:pt idx="25">
                  <c:v>20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25</c:v>
                </c:pt>
                <c:pt idx="31">
                  <c:v>52.613795672537847</c:v>
                </c:pt>
                <c:pt idx="32">
                  <c:v>41.038760624579517</c:v>
                </c:pt>
                <c:pt idx="33">
                  <c:v>52.613795672537847</c:v>
                </c:pt>
                <c:pt idx="34">
                  <c:v>32.620553316973464</c:v>
                </c:pt>
                <c:pt idx="35">
                  <c:v>41.038760624579517</c:v>
                </c:pt>
                <c:pt idx="36">
                  <c:v>36.82965697077649</c:v>
                </c:pt>
                <c:pt idx="37">
                  <c:v>49.45696793218557</c:v>
                </c:pt>
                <c:pt idx="38">
                  <c:v>42.091036538030274</c:v>
                </c:pt>
                <c:pt idx="39">
                  <c:v>36.82965697077649</c:v>
                </c:pt>
                <c:pt idx="40">
                  <c:v>36.82965697077649</c:v>
                </c:pt>
                <c:pt idx="41">
                  <c:v>27.35917374971968</c:v>
                </c:pt>
                <c:pt idx="42">
                  <c:v>30.51600149007195</c:v>
                </c:pt>
                <c:pt idx="43">
                  <c:v>34.725105143874977</c:v>
                </c:pt>
                <c:pt idx="44">
                  <c:v>30.51600149007195</c:v>
                </c:pt>
                <c:pt idx="45">
                  <c:v>52.613795672537847</c:v>
                </c:pt>
                <c:pt idx="46">
                  <c:v>29.463725576621194</c:v>
                </c:pt>
                <c:pt idx="47">
                  <c:v>32.620553316973464</c:v>
                </c:pt>
                <c:pt idx="48">
                  <c:v>23.15007009591665</c:v>
                </c:pt>
                <c:pt idx="49">
                  <c:v>25.254621922818167</c:v>
                </c:pt>
                <c:pt idx="50">
                  <c:v>39.98648471112876</c:v>
                </c:pt>
                <c:pt idx="51">
                  <c:v>32.620553316973464</c:v>
                </c:pt>
                <c:pt idx="52">
                  <c:v>34.725105143874977</c:v>
                </c:pt>
                <c:pt idx="53">
                  <c:v>28.411449663170437</c:v>
                </c:pt>
                <c:pt idx="54">
                  <c:v>38.934208797678004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2-458D-A31B-B307071FCC3C}"/>
            </c:ext>
          </c:extLst>
        </c:ser>
        <c:ser>
          <c:idx val="3"/>
          <c:order val="3"/>
          <c:tx>
            <c:strRef>
              <c:f>Sheet1!$AA$394</c:f>
              <c:strCache>
                <c:ptCount val="1"/>
                <c:pt idx="0">
                  <c:v>truecar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Sheet1!$AA$395:$AA$449</c:f>
              <c:numCache>
                <c:formatCode>General</c:formatCode>
                <c:ptCount val="55"/>
                <c:pt idx="0">
                  <c:v>12</c:v>
                </c:pt>
                <c:pt idx="1">
                  <c:v>22</c:v>
                </c:pt>
                <c:pt idx="2">
                  <c:v>23</c:v>
                </c:pt>
                <c:pt idx="3">
                  <c:v>15</c:v>
                </c:pt>
                <c:pt idx="4">
                  <c:v>10</c:v>
                </c:pt>
                <c:pt idx="5">
                  <c:v>11</c:v>
                </c:pt>
                <c:pt idx="6">
                  <c:v>19</c:v>
                </c:pt>
                <c:pt idx="7">
                  <c:v>17</c:v>
                </c:pt>
                <c:pt idx="8">
                  <c:v>27</c:v>
                </c:pt>
                <c:pt idx="9">
                  <c:v>19</c:v>
                </c:pt>
                <c:pt idx="10">
                  <c:v>21</c:v>
                </c:pt>
                <c:pt idx="11">
                  <c:v>15</c:v>
                </c:pt>
                <c:pt idx="12">
                  <c:v>11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17</c:v>
                </c:pt>
                <c:pt idx="18">
                  <c:v>15</c:v>
                </c:pt>
                <c:pt idx="19">
                  <c:v>22</c:v>
                </c:pt>
                <c:pt idx="20">
                  <c:v>24</c:v>
                </c:pt>
                <c:pt idx="21">
                  <c:v>22</c:v>
                </c:pt>
                <c:pt idx="22">
                  <c:v>16</c:v>
                </c:pt>
                <c:pt idx="23">
                  <c:v>19</c:v>
                </c:pt>
                <c:pt idx="24">
                  <c:v>9</c:v>
                </c:pt>
                <c:pt idx="25">
                  <c:v>15</c:v>
                </c:pt>
                <c:pt idx="26">
                  <c:v>12</c:v>
                </c:pt>
                <c:pt idx="27">
                  <c:v>18</c:v>
                </c:pt>
                <c:pt idx="28">
                  <c:v>21</c:v>
                </c:pt>
                <c:pt idx="29">
                  <c:v>20</c:v>
                </c:pt>
                <c:pt idx="30">
                  <c:v>17</c:v>
                </c:pt>
                <c:pt idx="31">
                  <c:v>14.566916978005256</c:v>
                </c:pt>
                <c:pt idx="32">
                  <c:v>9.3644466287176638</c:v>
                </c:pt>
                <c:pt idx="33">
                  <c:v>14.566916978005256</c:v>
                </c:pt>
                <c:pt idx="34">
                  <c:v>15.607411047862774</c:v>
                </c:pt>
                <c:pt idx="35">
                  <c:v>20.809881397150363</c:v>
                </c:pt>
                <c:pt idx="36">
                  <c:v>12.485928838290219</c:v>
                </c:pt>
                <c:pt idx="37">
                  <c:v>26.012351746437957</c:v>
                </c:pt>
                <c:pt idx="38">
                  <c:v>29.133833956010513</c:v>
                </c:pt>
                <c:pt idx="39">
                  <c:v>18.728893257435328</c:v>
                </c:pt>
                <c:pt idx="40">
                  <c:v>16.647905117720292</c:v>
                </c:pt>
                <c:pt idx="41">
                  <c:v>26.012351746437957</c:v>
                </c:pt>
                <c:pt idx="42">
                  <c:v>12.485928838290219</c:v>
                </c:pt>
                <c:pt idx="43">
                  <c:v>6.2429644191451095</c:v>
                </c:pt>
                <c:pt idx="44">
                  <c:v>11.445434768432701</c:v>
                </c:pt>
                <c:pt idx="45">
                  <c:v>11.445434768432701</c:v>
                </c:pt>
                <c:pt idx="46">
                  <c:v>9.3644466287176638</c:v>
                </c:pt>
                <c:pt idx="47">
                  <c:v>13.526422908147737</c:v>
                </c:pt>
                <c:pt idx="48">
                  <c:v>5.2024703492875908</c:v>
                </c:pt>
                <c:pt idx="49">
                  <c:v>10.404940698575182</c:v>
                </c:pt>
                <c:pt idx="50">
                  <c:v>7.2834584890026282</c:v>
                </c:pt>
                <c:pt idx="51">
                  <c:v>22.890869536865402</c:v>
                </c:pt>
                <c:pt idx="52">
                  <c:v>10.404940698575182</c:v>
                </c:pt>
                <c:pt idx="53">
                  <c:v>6.2429644191451095</c:v>
                </c:pt>
                <c:pt idx="54">
                  <c:v>12.485928838290219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2-458D-A31B-B307071FCC3C}"/>
            </c:ext>
          </c:extLst>
        </c:ser>
        <c:ser>
          <c:idx val="4"/>
          <c:order val="4"/>
          <c:tx>
            <c:strRef>
              <c:f>Sheet1!$AB$394</c:f>
              <c:strCache>
                <c:ptCount val="1"/>
                <c:pt idx="0">
                  <c:v>autotrader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Sheet1!$AB$395:$AB$449</c:f>
              <c:numCache>
                <c:formatCode>General</c:formatCode>
                <c:ptCount val="55"/>
                <c:pt idx="0">
                  <c:v>67</c:v>
                </c:pt>
                <c:pt idx="1">
                  <c:v>79</c:v>
                </c:pt>
                <c:pt idx="2">
                  <c:v>68</c:v>
                </c:pt>
                <c:pt idx="3">
                  <c:v>56</c:v>
                </c:pt>
                <c:pt idx="4">
                  <c:v>50</c:v>
                </c:pt>
                <c:pt idx="5">
                  <c:v>61</c:v>
                </c:pt>
                <c:pt idx="6">
                  <c:v>71</c:v>
                </c:pt>
                <c:pt idx="7">
                  <c:v>46</c:v>
                </c:pt>
                <c:pt idx="8">
                  <c:v>63</c:v>
                </c:pt>
                <c:pt idx="9">
                  <c:v>61</c:v>
                </c:pt>
                <c:pt idx="10">
                  <c:v>74</c:v>
                </c:pt>
                <c:pt idx="11">
                  <c:v>61</c:v>
                </c:pt>
                <c:pt idx="12">
                  <c:v>42</c:v>
                </c:pt>
                <c:pt idx="13">
                  <c:v>68</c:v>
                </c:pt>
                <c:pt idx="14">
                  <c:v>35</c:v>
                </c:pt>
                <c:pt idx="15">
                  <c:v>81</c:v>
                </c:pt>
                <c:pt idx="16">
                  <c:v>65</c:v>
                </c:pt>
                <c:pt idx="17">
                  <c:v>40</c:v>
                </c:pt>
                <c:pt idx="18">
                  <c:v>50</c:v>
                </c:pt>
                <c:pt idx="19">
                  <c:v>49</c:v>
                </c:pt>
                <c:pt idx="20">
                  <c:v>61</c:v>
                </c:pt>
                <c:pt idx="21">
                  <c:v>60</c:v>
                </c:pt>
                <c:pt idx="22">
                  <c:v>80</c:v>
                </c:pt>
                <c:pt idx="23">
                  <c:v>75</c:v>
                </c:pt>
                <c:pt idx="24">
                  <c:v>43</c:v>
                </c:pt>
                <c:pt idx="25">
                  <c:v>60</c:v>
                </c:pt>
                <c:pt idx="26">
                  <c:v>59</c:v>
                </c:pt>
                <c:pt idx="27">
                  <c:v>46</c:v>
                </c:pt>
                <c:pt idx="28">
                  <c:v>72</c:v>
                </c:pt>
                <c:pt idx="29">
                  <c:v>61</c:v>
                </c:pt>
                <c:pt idx="30">
                  <c:v>59</c:v>
                </c:pt>
                <c:pt idx="31">
                  <c:v>68.856971476064089</c:v>
                </c:pt>
                <c:pt idx="32">
                  <c:v>51.907563112725242</c:v>
                </c:pt>
                <c:pt idx="33">
                  <c:v>59.322929271685993</c:v>
                </c:pt>
                <c:pt idx="34">
                  <c:v>62.500943339812025</c:v>
                </c:pt>
                <c:pt idx="35">
                  <c:v>58.263591248977313</c:v>
                </c:pt>
                <c:pt idx="36">
                  <c:v>65.678957407938057</c:v>
                </c:pt>
                <c:pt idx="37">
                  <c:v>61.441605317103345</c:v>
                </c:pt>
                <c:pt idx="38">
                  <c:v>73.094323566898808</c:v>
                </c:pt>
                <c:pt idx="39">
                  <c:v>62.500943339812025</c:v>
                </c:pt>
                <c:pt idx="40">
                  <c:v>64.619619385229385</c:v>
                </c:pt>
                <c:pt idx="41">
                  <c:v>57.204253226268634</c:v>
                </c:pt>
                <c:pt idx="42">
                  <c:v>52.966901135433922</c:v>
                </c:pt>
                <c:pt idx="43">
                  <c:v>34.958154749386388</c:v>
                </c:pt>
                <c:pt idx="44">
                  <c:v>56.144915203559954</c:v>
                </c:pt>
                <c:pt idx="45">
                  <c:v>52.966901135433922</c:v>
                </c:pt>
                <c:pt idx="46">
                  <c:v>31.780140681260352</c:v>
                </c:pt>
                <c:pt idx="47">
                  <c:v>37.07683079480374</c:v>
                </c:pt>
                <c:pt idx="48">
                  <c:v>33.898816726677708</c:v>
                </c:pt>
                <c:pt idx="49">
                  <c:v>61.441605317103345</c:v>
                </c:pt>
                <c:pt idx="50">
                  <c:v>41.314182885638459</c:v>
                </c:pt>
                <c:pt idx="51">
                  <c:v>41.314182885638459</c:v>
                </c:pt>
                <c:pt idx="52">
                  <c:v>57.204253226268634</c:v>
                </c:pt>
                <c:pt idx="53">
                  <c:v>45.551534976473171</c:v>
                </c:pt>
                <c:pt idx="54">
                  <c:v>42.373520908347132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2-458D-A31B-B307071FCC3C}"/>
            </c:ext>
          </c:extLst>
        </c:ser>
        <c:ser>
          <c:idx val="5"/>
          <c:order val="5"/>
          <c:tx>
            <c:strRef>
              <c:f>Sheet1!$AC$394</c:f>
              <c:strCache>
                <c:ptCount val="1"/>
                <c:pt idx="0">
                  <c:v>carfax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Sheet1!$AC$395:$AC$449</c:f>
              <c:numCache>
                <c:formatCode>General</c:formatCode>
                <c:ptCount val="55"/>
                <c:pt idx="0">
                  <c:v>30</c:v>
                </c:pt>
                <c:pt idx="1">
                  <c:v>32</c:v>
                </c:pt>
                <c:pt idx="2">
                  <c:v>42</c:v>
                </c:pt>
                <c:pt idx="3">
                  <c:v>27</c:v>
                </c:pt>
                <c:pt idx="4">
                  <c:v>42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38</c:v>
                </c:pt>
                <c:pt idx="11">
                  <c:v>29</c:v>
                </c:pt>
                <c:pt idx="12">
                  <c:v>29</c:v>
                </c:pt>
                <c:pt idx="13">
                  <c:v>37</c:v>
                </c:pt>
                <c:pt idx="14">
                  <c:v>35</c:v>
                </c:pt>
                <c:pt idx="15">
                  <c:v>44</c:v>
                </c:pt>
                <c:pt idx="16">
                  <c:v>43</c:v>
                </c:pt>
                <c:pt idx="17">
                  <c:v>28</c:v>
                </c:pt>
                <c:pt idx="18">
                  <c:v>34</c:v>
                </c:pt>
                <c:pt idx="19">
                  <c:v>34</c:v>
                </c:pt>
                <c:pt idx="20">
                  <c:v>30</c:v>
                </c:pt>
                <c:pt idx="21">
                  <c:v>35</c:v>
                </c:pt>
                <c:pt idx="22">
                  <c:v>25</c:v>
                </c:pt>
                <c:pt idx="23">
                  <c:v>32</c:v>
                </c:pt>
                <c:pt idx="24">
                  <c:v>26</c:v>
                </c:pt>
                <c:pt idx="25">
                  <c:v>29</c:v>
                </c:pt>
                <c:pt idx="26">
                  <c:v>20</c:v>
                </c:pt>
                <c:pt idx="27">
                  <c:v>28</c:v>
                </c:pt>
                <c:pt idx="28">
                  <c:v>35</c:v>
                </c:pt>
                <c:pt idx="29">
                  <c:v>30</c:v>
                </c:pt>
                <c:pt idx="30">
                  <c:v>34</c:v>
                </c:pt>
                <c:pt idx="31">
                  <c:v>26.647062724169107</c:v>
                </c:pt>
                <c:pt idx="32">
                  <c:v>34.108240286936457</c:v>
                </c:pt>
                <c:pt idx="33">
                  <c:v>40.503535340737045</c:v>
                </c:pt>
                <c:pt idx="34">
                  <c:v>39.437652831770279</c:v>
                </c:pt>
                <c:pt idx="35">
                  <c:v>36.240005304869989</c:v>
                </c:pt>
                <c:pt idx="36">
                  <c:v>37.305887813836748</c:v>
                </c:pt>
                <c:pt idx="37">
                  <c:v>24.515297706235579</c:v>
                </c:pt>
                <c:pt idx="38">
                  <c:v>30.910592760036163</c:v>
                </c:pt>
                <c:pt idx="39">
                  <c:v>36.240005304869989</c:v>
                </c:pt>
                <c:pt idx="40">
                  <c:v>40.503535340737045</c:v>
                </c:pt>
                <c:pt idx="41">
                  <c:v>26.647062724169107</c:v>
                </c:pt>
                <c:pt idx="42">
                  <c:v>29.844710251069401</c:v>
                </c:pt>
                <c:pt idx="43">
                  <c:v>35.174122795903223</c:v>
                </c:pt>
                <c:pt idx="44">
                  <c:v>41.569417849703804</c:v>
                </c:pt>
                <c:pt idx="45">
                  <c:v>22.383532688302051</c:v>
                </c:pt>
                <c:pt idx="46">
                  <c:v>20.251767670368523</c:v>
                </c:pt>
                <c:pt idx="47">
                  <c:v>18.120002652434994</c:v>
                </c:pt>
                <c:pt idx="48">
                  <c:v>22.383532688302051</c:v>
                </c:pt>
                <c:pt idx="49">
                  <c:v>23.449415197268813</c:v>
                </c:pt>
                <c:pt idx="50">
                  <c:v>19.185885161401757</c:v>
                </c:pt>
                <c:pt idx="51">
                  <c:v>23.449415197268813</c:v>
                </c:pt>
                <c:pt idx="52">
                  <c:v>22.383532688302051</c:v>
                </c:pt>
                <c:pt idx="53">
                  <c:v>26.647062724169107</c:v>
                </c:pt>
                <c:pt idx="54">
                  <c:v>9.5929425807008784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E2-458D-A31B-B307071FCC3C}"/>
            </c:ext>
          </c:extLst>
        </c:ser>
        <c:ser>
          <c:idx val="6"/>
          <c:order val="6"/>
          <c:tx>
            <c:strRef>
              <c:f>Sheet1!$AD$394</c:f>
              <c:strCache>
                <c:ptCount val="1"/>
                <c:pt idx="0">
                  <c:v>dealerships near 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Sheet1!$AD$395:$AD$449</c:f>
              <c:numCache>
                <c:formatCode>General</c:formatCode>
                <c:ptCount val="55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7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15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12</c:v>
                </c:pt>
                <c:pt idx="27">
                  <c:v>23</c:v>
                </c:pt>
                <c:pt idx="28">
                  <c:v>19</c:v>
                </c:pt>
                <c:pt idx="29">
                  <c:v>17</c:v>
                </c:pt>
                <c:pt idx="30">
                  <c:v>13</c:v>
                </c:pt>
                <c:pt idx="31">
                  <c:v>14.595534643663497</c:v>
                </c:pt>
                <c:pt idx="32">
                  <c:v>12.510458265997283</c:v>
                </c:pt>
                <c:pt idx="33">
                  <c:v>18.765687398995922</c:v>
                </c:pt>
                <c:pt idx="34">
                  <c:v>19.808225587829032</c:v>
                </c:pt>
                <c:pt idx="35">
                  <c:v>9.3828436994979612</c:v>
                </c:pt>
                <c:pt idx="36">
                  <c:v>11.467920077164177</c:v>
                </c:pt>
                <c:pt idx="37">
                  <c:v>19.808225587829032</c:v>
                </c:pt>
                <c:pt idx="38">
                  <c:v>15.638072832496604</c:v>
                </c:pt>
                <c:pt idx="39">
                  <c:v>12.510458265997283</c:v>
                </c:pt>
                <c:pt idx="40">
                  <c:v>11.467920077164177</c:v>
                </c:pt>
                <c:pt idx="41">
                  <c:v>9.3828436994979612</c:v>
                </c:pt>
                <c:pt idx="42">
                  <c:v>4.1701527553324276</c:v>
                </c:pt>
                <c:pt idx="43">
                  <c:v>8.3403055106648551</c:v>
                </c:pt>
                <c:pt idx="44">
                  <c:v>6.2552291329986414</c:v>
                </c:pt>
                <c:pt idx="45">
                  <c:v>8.3403055106648551</c:v>
                </c:pt>
                <c:pt idx="46">
                  <c:v>13.552996454830389</c:v>
                </c:pt>
                <c:pt idx="47">
                  <c:v>13.552996454830389</c:v>
                </c:pt>
                <c:pt idx="48">
                  <c:v>12.510458265997283</c:v>
                </c:pt>
                <c:pt idx="49">
                  <c:v>8.3403055106648551</c:v>
                </c:pt>
                <c:pt idx="50">
                  <c:v>9.3828436994979612</c:v>
                </c:pt>
                <c:pt idx="51">
                  <c:v>12.510458265997283</c:v>
                </c:pt>
                <c:pt idx="52">
                  <c:v>7.2977673218317483</c:v>
                </c:pt>
                <c:pt idx="53">
                  <c:v>7.2977673218317483</c:v>
                </c:pt>
                <c:pt idx="54">
                  <c:v>8.3403055106648551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E2-458D-A31B-B307071F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12543"/>
        <c:axId val="1130122735"/>
      </c:lineChart>
      <c:catAx>
        <c:axId val="958712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22735"/>
        <c:crosses val="autoZero"/>
        <c:auto val="1"/>
        <c:lblAlgn val="ctr"/>
        <c:lblOffset val="100"/>
        <c:noMultiLvlLbl val="0"/>
      </c:catAx>
      <c:valAx>
        <c:axId val="113012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609599</xdr:colOff>
      <xdr:row>0</xdr:row>
      <xdr:rowOff>0</xdr:rowOff>
    </xdr:from>
    <xdr:to>
      <xdr:col>50</xdr:col>
      <xdr:colOff>523875</xdr:colOff>
      <xdr:row>23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9186BB-2992-49DE-89F6-E96800A7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314324</xdr:colOff>
      <xdr:row>419</xdr:row>
      <xdr:rowOff>28576</xdr:rowOff>
    </xdr:from>
    <xdr:to>
      <xdr:col>46</xdr:col>
      <xdr:colOff>257175</xdr:colOff>
      <xdr:row>438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54890-1490-44E7-8842-E3E3DA20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0.57303</cdr:x>
      <cdr:y>0</cdr:y>
    </cdr:from>
    <cdr:to>
      <cdr:x>0.57303</cdr:x>
      <cdr:y>0.8417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A2AD5AF-D210-4C69-AE06-800D2B20E5DE}"/>
            </a:ext>
          </a:extLst>
        </cdr:cNvPr>
        <cdr:cNvCxnSpPr/>
      </cdr:nvCxnSpPr>
      <cdr:spPr>
        <a:xfrm xmlns:a="http://schemas.openxmlformats.org/drawingml/2006/main" flipV="1">
          <a:off x="4857751" y="0"/>
          <a:ext cx="0" cy="311467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6"/>
  <sheetViews>
    <sheetView tabSelected="1" topLeftCell="Y430" workbookViewId="0">
      <selection activeCell="AV431" sqref="AV431"/>
    </sheetView>
  </sheetViews>
  <sheetFormatPr defaultRowHeight="15" x14ac:dyDescent="0.25"/>
  <cols>
    <col min="1" max="1" width="18.28515625" bestFit="1" customWidth="1"/>
    <col min="2" max="2" width="11.28515625" bestFit="1" customWidth="1"/>
    <col min="3" max="3" width="14.7109375" bestFit="1" customWidth="1"/>
    <col min="4" max="4" width="7.7109375" bestFit="1" customWidth="1"/>
    <col min="5" max="5" width="7.28515625" bestFit="1" customWidth="1"/>
    <col min="6" max="6" width="10.42578125" bestFit="1" customWidth="1"/>
    <col min="7" max="7" width="6.28515625" bestFit="1" customWidth="1"/>
    <col min="8" max="8" width="19.28515625" bestFit="1" customWidth="1"/>
    <col min="9" max="9" width="11.28515625" bestFit="1" customWidth="1"/>
    <col min="10" max="10" width="14.7109375" bestFit="1" customWidth="1"/>
    <col min="11" max="11" width="7.7109375" bestFit="1" customWidth="1"/>
    <col min="12" max="12" width="7.28515625" bestFit="1" customWidth="1"/>
    <col min="13" max="13" width="10.42578125" bestFit="1" customWidth="1"/>
    <col min="14" max="14" width="6.28515625" bestFit="1" customWidth="1"/>
    <col min="15" max="15" width="19.28515625" bestFit="1" customWidth="1"/>
    <col min="16" max="22" width="19.28515625" customWidth="1"/>
    <col min="23" max="23" width="18.28515625" bestFit="1" customWidth="1"/>
  </cols>
  <sheetData>
    <row r="1" spans="1:30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3"/>
      <c r="Q1" s="3"/>
      <c r="R1" s="3"/>
      <c r="S1" s="3"/>
      <c r="T1" s="3"/>
      <c r="U1" s="3"/>
      <c r="V1" s="3"/>
      <c r="W1" s="1" t="str">
        <f t="shared" ref="W1:AB1" si="0">A1</f>
        <v>date</v>
      </c>
      <c r="X1" t="str">
        <f t="shared" si="0"/>
        <v>dealerships</v>
      </c>
      <c r="Y1" t="str">
        <f t="shared" si="0"/>
        <v>kelly blue book</v>
      </c>
      <c r="Z1" t="str">
        <f t="shared" si="0"/>
        <v>carvana</v>
      </c>
      <c r="AA1" t="str">
        <f t="shared" si="0"/>
        <v>truecar</v>
      </c>
      <c r="AB1" t="str">
        <f t="shared" si="0"/>
        <v>autotrader</v>
      </c>
      <c r="AC1" t="str">
        <f t="shared" ref="AC1:AC2" si="1">G1</f>
        <v>carfax</v>
      </c>
      <c r="AD1" t="str">
        <f t="shared" ref="AD1:AD2" si="2">H1</f>
        <v>dealerships near me</v>
      </c>
    </row>
    <row r="2" spans="1:30" x14ac:dyDescent="0.25">
      <c r="A2" s="2">
        <v>43525</v>
      </c>
      <c r="B2">
        <v>50</v>
      </c>
      <c r="C2">
        <v>13</v>
      </c>
      <c r="D2">
        <v>32</v>
      </c>
      <c r="E2">
        <v>12</v>
      </c>
      <c r="F2">
        <v>67</v>
      </c>
      <c r="G2">
        <v>30</v>
      </c>
      <c r="H2">
        <v>10</v>
      </c>
      <c r="W2" s="2">
        <f t="shared" ref="W2:W65" si="3">A2</f>
        <v>43525</v>
      </c>
      <c r="X2">
        <f>B2</f>
        <v>50</v>
      </c>
      <c r="Y2">
        <f>C2</f>
        <v>13</v>
      </c>
      <c r="Z2">
        <f>D2</f>
        <v>32</v>
      </c>
      <c r="AA2">
        <f>E2</f>
        <v>12</v>
      </c>
      <c r="AB2">
        <f>F2</f>
        <v>67</v>
      </c>
      <c r="AC2">
        <f t="shared" si="1"/>
        <v>30</v>
      </c>
      <c r="AD2">
        <f t="shared" si="2"/>
        <v>10</v>
      </c>
    </row>
    <row r="3" spans="1:30" x14ac:dyDescent="0.25">
      <c r="A3" s="2">
        <v>43526</v>
      </c>
      <c r="B3">
        <v>40</v>
      </c>
      <c r="C3">
        <v>20</v>
      </c>
      <c r="D3">
        <v>32</v>
      </c>
      <c r="E3">
        <v>22</v>
      </c>
      <c r="F3">
        <v>79</v>
      </c>
      <c r="G3">
        <v>32</v>
      </c>
      <c r="H3">
        <v>15</v>
      </c>
      <c r="W3" s="2">
        <f t="shared" si="3"/>
        <v>43526</v>
      </c>
      <c r="X3">
        <f t="shared" ref="X3:X66" si="4">B3</f>
        <v>40</v>
      </c>
      <c r="Y3">
        <f t="shared" ref="Y3:Y66" si="5">C3</f>
        <v>20</v>
      </c>
      <c r="Z3">
        <f t="shared" ref="Z3:Z66" si="6">D3</f>
        <v>32</v>
      </c>
      <c r="AA3">
        <f t="shared" ref="AA3:AA66" si="7">E3</f>
        <v>22</v>
      </c>
      <c r="AB3">
        <f t="shared" ref="AB3:AB66" si="8">F3</f>
        <v>79</v>
      </c>
      <c r="AC3">
        <f t="shared" ref="AC3:AC66" si="9">G3</f>
        <v>32</v>
      </c>
      <c r="AD3">
        <f t="shared" ref="AD3:AD66" si="10">H3</f>
        <v>15</v>
      </c>
    </row>
    <row r="4" spans="1:30" x14ac:dyDescent="0.25">
      <c r="A4" s="2">
        <v>43527</v>
      </c>
      <c r="B4">
        <v>50</v>
      </c>
      <c r="C4">
        <v>19</v>
      </c>
      <c r="D4">
        <v>26</v>
      </c>
      <c r="E4">
        <v>23</v>
      </c>
      <c r="F4">
        <v>68</v>
      </c>
      <c r="G4">
        <v>42</v>
      </c>
      <c r="H4">
        <v>12</v>
      </c>
      <c r="W4" s="2">
        <f t="shared" si="3"/>
        <v>43527</v>
      </c>
      <c r="X4">
        <f t="shared" si="4"/>
        <v>50</v>
      </c>
      <c r="Y4">
        <f t="shared" si="5"/>
        <v>19</v>
      </c>
      <c r="Z4">
        <f t="shared" si="6"/>
        <v>26</v>
      </c>
      <c r="AA4">
        <f t="shared" si="7"/>
        <v>23</v>
      </c>
      <c r="AB4">
        <f t="shared" si="8"/>
        <v>68</v>
      </c>
      <c r="AC4">
        <f t="shared" si="9"/>
        <v>42</v>
      </c>
      <c r="AD4">
        <f t="shared" si="10"/>
        <v>12</v>
      </c>
    </row>
    <row r="5" spans="1:30" x14ac:dyDescent="0.25">
      <c r="A5" s="2">
        <v>43528</v>
      </c>
      <c r="B5">
        <v>37</v>
      </c>
      <c r="C5">
        <v>22</v>
      </c>
      <c r="D5">
        <v>9</v>
      </c>
      <c r="E5">
        <v>15</v>
      </c>
      <c r="F5">
        <v>56</v>
      </c>
      <c r="G5">
        <v>27</v>
      </c>
      <c r="H5">
        <v>10</v>
      </c>
      <c r="W5" s="2">
        <f t="shared" si="3"/>
        <v>43528</v>
      </c>
      <c r="X5">
        <f t="shared" si="4"/>
        <v>37</v>
      </c>
      <c r="Y5">
        <f t="shared" si="5"/>
        <v>22</v>
      </c>
      <c r="Z5">
        <f t="shared" si="6"/>
        <v>9</v>
      </c>
      <c r="AA5">
        <f t="shared" si="7"/>
        <v>15</v>
      </c>
      <c r="AB5">
        <f t="shared" si="8"/>
        <v>56</v>
      </c>
      <c r="AC5">
        <f t="shared" si="9"/>
        <v>27</v>
      </c>
      <c r="AD5">
        <f t="shared" si="10"/>
        <v>10</v>
      </c>
    </row>
    <row r="6" spans="1:30" x14ac:dyDescent="0.25">
      <c r="A6" s="2">
        <v>43529</v>
      </c>
      <c r="B6">
        <v>37</v>
      </c>
      <c r="C6">
        <v>24</v>
      </c>
      <c r="D6">
        <v>31</v>
      </c>
      <c r="E6">
        <v>10</v>
      </c>
      <c r="F6">
        <v>50</v>
      </c>
      <c r="G6">
        <v>42</v>
      </c>
      <c r="H6">
        <v>13</v>
      </c>
      <c r="W6" s="2">
        <f t="shared" si="3"/>
        <v>43529</v>
      </c>
      <c r="X6">
        <f t="shared" si="4"/>
        <v>37</v>
      </c>
      <c r="Y6">
        <f t="shared" si="5"/>
        <v>24</v>
      </c>
      <c r="Z6">
        <f t="shared" si="6"/>
        <v>31</v>
      </c>
      <c r="AA6">
        <f t="shared" si="7"/>
        <v>10</v>
      </c>
      <c r="AB6">
        <f t="shared" si="8"/>
        <v>50</v>
      </c>
      <c r="AC6">
        <f t="shared" si="9"/>
        <v>42</v>
      </c>
      <c r="AD6">
        <f t="shared" si="10"/>
        <v>13</v>
      </c>
    </row>
    <row r="7" spans="1:30" x14ac:dyDescent="0.25">
      <c r="A7" s="2">
        <v>43530</v>
      </c>
      <c r="B7">
        <v>40</v>
      </c>
      <c r="C7">
        <v>16</v>
      </c>
      <c r="D7">
        <v>17</v>
      </c>
      <c r="E7">
        <v>11</v>
      </c>
      <c r="F7">
        <v>61</v>
      </c>
      <c r="G7">
        <v>27</v>
      </c>
      <c r="H7">
        <v>7</v>
      </c>
      <c r="W7" s="2">
        <f t="shared" si="3"/>
        <v>43530</v>
      </c>
      <c r="X7">
        <f t="shared" si="4"/>
        <v>40</v>
      </c>
      <c r="Y7">
        <f t="shared" si="5"/>
        <v>16</v>
      </c>
      <c r="Z7">
        <f t="shared" si="6"/>
        <v>17</v>
      </c>
      <c r="AA7">
        <f t="shared" si="7"/>
        <v>11</v>
      </c>
      <c r="AB7">
        <f t="shared" si="8"/>
        <v>61</v>
      </c>
      <c r="AC7">
        <f t="shared" si="9"/>
        <v>27</v>
      </c>
      <c r="AD7">
        <f t="shared" si="10"/>
        <v>7</v>
      </c>
    </row>
    <row r="8" spans="1:30" x14ac:dyDescent="0.25">
      <c r="A8" s="2">
        <v>43531</v>
      </c>
      <c r="B8">
        <v>38</v>
      </c>
      <c r="C8">
        <v>16</v>
      </c>
      <c r="D8">
        <v>26</v>
      </c>
      <c r="E8">
        <v>19</v>
      </c>
      <c r="F8">
        <v>71</v>
      </c>
      <c r="G8">
        <v>30</v>
      </c>
      <c r="H8">
        <v>13</v>
      </c>
      <c r="W8" s="2">
        <f t="shared" si="3"/>
        <v>43531</v>
      </c>
      <c r="X8">
        <f t="shared" si="4"/>
        <v>38</v>
      </c>
      <c r="Y8">
        <f t="shared" si="5"/>
        <v>16</v>
      </c>
      <c r="Z8">
        <f t="shared" si="6"/>
        <v>26</v>
      </c>
      <c r="AA8">
        <f t="shared" si="7"/>
        <v>19</v>
      </c>
      <c r="AB8">
        <f t="shared" si="8"/>
        <v>71</v>
      </c>
      <c r="AC8">
        <f t="shared" si="9"/>
        <v>30</v>
      </c>
      <c r="AD8">
        <f t="shared" si="10"/>
        <v>13</v>
      </c>
    </row>
    <row r="9" spans="1:30" x14ac:dyDescent="0.25">
      <c r="A9" s="2">
        <v>43532</v>
      </c>
      <c r="B9">
        <v>38</v>
      </c>
      <c r="C9">
        <v>17</v>
      </c>
      <c r="D9">
        <v>29</v>
      </c>
      <c r="E9">
        <v>17</v>
      </c>
      <c r="F9">
        <v>46</v>
      </c>
      <c r="G9">
        <v>33</v>
      </c>
      <c r="H9">
        <v>12</v>
      </c>
      <c r="W9" s="2">
        <f t="shared" si="3"/>
        <v>43532</v>
      </c>
      <c r="X9">
        <f t="shared" si="4"/>
        <v>38</v>
      </c>
      <c r="Y9">
        <f t="shared" si="5"/>
        <v>17</v>
      </c>
      <c r="Z9">
        <f t="shared" si="6"/>
        <v>29</v>
      </c>
      <c r="AA9">
        <f t="shared" si="7"/>
        <v>17</v>
      </c>
      <c r="AB9">
        <f t="shared" si="8"/>
        <v>46</v>
      </c>
      <c r="AC9">
        <f t="shared" si="9"/>
        <v>33</v>
      </c>
      <c r="AD9">
        <f t="shared" si="10"/>
        <v>12</v>
      </c>
    </row>
    <row r="10" spans="1:30" x14ac:dyDescent="0.25">
      <c r="A10" s="2">
        <v>43533</v>
      </c>
      <c r="B10">
        <v>59</v>
      </c>
      <c r="C10">
        <v>24</v>
      </c>
      <c r="D10">
        <v>29</v>
      </c>
      <c r="E10">
        <v>27</v>
      </c>
      <c r="F10">
        <v>63</v>
      </c>
      <c r="G10">
        <v>41</v>
      </c>
      <c r="H10">
        <v>8</v>
      </c>
      <c r="W10" s="2">
        <f t="shared" si="3"/>
        <v>43533</v>
      </c>
      <c r="X10">
        <f t="shared" si="4"/>
        <v>59</v>
      </c>
      <c r="Y10">
        <f t="shared" si="5"/>
        <v>24</v>
      </c>
      <c r="Z10">
        <f t="shared" si="6"/>
        <v>29</v>
      </c>
      <c r="AA10">
        <f t="shared" si="7"/>
        <v>27</v>
      </c>
      <c r="AB10">
        <f t="shared" si="8"/>
        <v>63</v>
      </c>
      <c r="AC10">
        <f t="shared" si="9"/>
        <v>41</v>
      </c>
      <c r="AD10">
        <f t="shared" si="10"/>
        <v>8</v>
      </c>
    </row>
    <row r="11" spans="1:30" x14ac:dyDescent="0.25">
      <c r="A11" s="2">
        <v>43534</v>
      </c>
      <c r="B11">
        <v>53</v>
      </c>
      <c r="C11">
        <v>15</v>
      </c>
      <c r="D11">
        <v>44</v>
      </c>
      <c r="E11">
        <v>19</v>
      </c>
      <c r="F11">
        <v>61</v>
      </c>
      <c r="G11">
        <v>44</v>
      </c>
      <c r="H11">
        <v>12</v>
      </c>
      <c r="W11" s="2">
        <f t="shared" si="3"/>
        <v>43534</v>
      </c>
      <c r="X11">
        <f t="shared" si="4"/>
        <v>53</v>
      </c>
      <c r="Y11">
        <f t="shared" si="5"/>
        <v>15</v>
      </c>
      <c r="Z11">
        <f t="shared" si="6"/>
        <v>44</v>
      </c>
      <c r="AA11">
        <f t="shared" si="7"/>
        <v>19</v>
      </c>
      <c r="AB11">
        <f t="shared" si="8"/>
        <v>61</v>
      </c>
      <c r="AC11">
        <f t="shared" si="9"/>
        <v>44</v>
      </c>
      <c r="AD11">
        <f t="shared" si="10"/>
        <v>12</v>
      </c>
    </row>
    <row r="12" spans="1:30" x14ac:dyDescent="0.25">
      <c r="A12" s="2">
        <v>43535</v>
      </c>
      <c r="B12">
        <v>45</v>
      </c>
      <c r="C12">
        <v>14</v>
      </c>
      <c r="D12">
        <v>23</v>
      </c>
      <c r="E12">
        <v>21</v>
      </c>
      <c r="F12">
        <v>74</v>
      </c>
      <c r="G12">
        <v>38</v>
      </c>
      <c r="H12">
        <v>11</v>
      </c>
      <c r="W12" s="2">
        <f t="shared" si="3"/>
        <v>43535</v>
      </c>
      <c r="X12">
        <f t="shared" si="4"/>
        <v>45</v>
      </c>
      <c r="Y12">
        <f t="shared" si="5"/>
        <v>14</v>
      </c>
      <c r="Z12">
        <f t="shared" si="6"/>
        <v>23</v>
      </c>
      <c r="AA12">
        <f t="shared" si="7"/>
        <v>21</v>
      </c>
      <c r="AB12">
        <f t="shared" si="8"/>
        <v>74</v>
      </c>
      <c r="AC12">
        <f t="shared" si="9"/>
        <v>38</v>
      </c>
      <c r="AD12">
        <f t="shared" si="10"/>
        <v>11</v>
      </c>
    </row>
    <row r="13" spans="1:30" x14ac:dyDescent="0.25">
      <c r="A13" s="2">
        <v>43536</v>
      </c>
      <c r="B13">
        <v>43</v>
      </c>
      <c r="C13">
        <v>17</v>
      </c>
      <c r="D13">
        <v>12</v>
      </c>
      <c r="E13">
        <v>15</v>
      </c>
      <c r="F13">
        <v>61</v>
      </c>
      <c r="G13">
        <v>29</v>
      </c>
      <c r="H13">
        <v>15</v>
      </c>
      <c r="W13" s="2">
        <f t="shared" si="3"/>
        <v>43536</v>
      </c>
      <c r="X13">
        <f t="shared" si="4"/>
        <v>43</v>
      </c>
      <c r="Y13">
        <f t="shared" si="5"/>
        <v>17</v>
      </c>
      <c r="Z13">
        <f t="shared" si="6"/>
        <v>12</v>
      </c>
      <c r="AA13">
        <f t="shared" si="7"/>
        <v>15</v>
      </c>
      <c r="AB13">
        <f t="shared" si="8"/>
        <v>61</v>
      </c>
      <c r="AC13">
        <f t="shared" si="9"/>
        <v>29</v>
      </c>
      <c r="AD13">
        <f t="shared" si="10"/>
        <v>15</v>
      </c>
    </row>
    <row r="14" spans="1:30" x14ac:dyDescent="0.25">
      <c r="A14" s="2">
        <v>43537</v>
      </c>
      <c r="B14">
        <v>44</v>
      </c>
      <c r="C14">
        <v>17</v>
      </c>
      <c r="D14">
        <v>22</v>
      </c>
      <c r="E14">
        <v>11</v>
      </c>
      <c r="F14">
        <v>42</v>
      </c>
      <c r="G14">
        <v>29</v>
      </c>
      <c r="H14">
        <v>7</v>
      </c>
      <c r="W14" s="2">
        <f t="shared" si="3"/>
        <v>43537</v>
      </c>
      <c r="X14">
        <f t="shared" si="4"/>
        <v>44</v>
      </c>
      <c r="Y14">
        <f t="shared" si="5"/>
        <v>17</v>
      </c>
      <c r="Z14">
        <f t="shared" si="6"/>
        <v>22</v>
      </c>
      <c r="AA14">
        <f t="shared" si="7"/>
        <v>11</v>
      </c>
      <c r="AB14">
        <f t="shared" si="8"/>
        <v>42</v>
      </c>
      <c r="AC14">
        <f t="shared" si="9"/>
        <v>29</v>
      </c>
      <c r="AD14">
        <f t="shared" si="10"/>
        <v>7</v>
      </c>
    </row>
    <row r="15" spans="1:30" x14ac:dyDescent="0.25">
      <c r="A15" s="2">
        <v>43538</v>
      </c>
      <c r="B15">
        <v>42</v>
      </c>
      <c r="C15">
        <v>19</v>
      </c>
      <c r="D15">
        <v>19</v>
      </c>
      <c r="E15">
        <v>16</v>
      </c>
      <c r="F15">
        <v>68</v>
      </c>
      <c r="G15">
        <v>37</v>
      </c>
      <c r="H15">
        <v>9</v>
      </c>
      <c r="W15" s="2">
        <f t="shared" si="3"/>
        <v>43538</v>
      </c>
      <c r="X15">
        <f t="shared" si="4"/>
        <v>42</v>
      </c>
      <c r="Y15">
        <f t="shared" si="5"/>
        <v>19</v>
      </c>
      <c r="Z15">
        <f t="shared" si="6"/>
        <v>19</v>
      </c>
      <c r="AA15">
        <f t="shared" si="7"/>
        <v>16</v>
      </c>
      <c r="AB15">
        <f t="shared" si="8"/>
        <v>68</v>
      </c>
      <c r="AC15">
        <f t="shared" si="9"/>
        <v>37</v>
      </c>
      <c r="AD15">
        <f t="shared" si="10"/>
        <v>9</v>
      </c>
    </row>
    <row r="16" spans="1:30" x14ac:dyDescent="0.25">
      <c r="A16" s="2">
        <v>43539</v>
      </c>
      <c r="B16">
        <v>31</v>
      </c>
      <c r="C16">
        <v>20</v>
      </c>
      <c r="D16">
        <v>20</v>
      </c>
      <c r="E16">
        <v>17</v>
      </c>
      <c r="F16">
        <v>35</v>
      </c>
      <c r="G16">
        <v>35</v>
      </c>
      <c r="H16">
        <v>11</v>
      </c>
      <c r="W16" s="2">
        <f t="shared" si="3"/>
        <v>43539</v>
      </c>
      <c r="X16">
        <f t="shared" si="4"/>
        <v>31</v>
      </c>
      <c r="Y16">
        <f t="shared" si="5"/>
        <v>20</v>
      </c>
      <c r="Z16">
        <f t="shared" si="6"/>
        <v>20</v>
      </c>
      <c r="AA16">
        <f t="shared" si="7"/>
        <v>17</v>
      </c>
      <c r="AB16">
        <f t="shared" si="8"/>
        <v>35</v>
      </c>
      <c r="AC16">
        <f t="shared" si="9"/>
        <v>35</v>
      </c>
      <c r="AD16">
        <f t="shared" si="10"/>
        <v>11</v>
      </c>
    </row>
    <row r="17" spans="1:30" x14ac:dyDescent="0.25">
      <c r="A17" s="2">
        <v>43540</v>
      </c>
      <c r="B17">
        <v>48</v>
      </c>
      <c r="C17">
        <v>20</v>
      </c>
      <c r="D17">
        <v>33</v>
      </c>
      <c r="E17">
        <v>20</v>
      </c>
      <c r="F17">
        <v>81</v>
      </c>
      <c r="G17">
        <v>44</v>
      </c>
      <c r="H17">
        <v>11</v>
      </c>
      <c r="W17" s="2">
        <f t="shared" si="3"/>
        <v>43540</v>
      </c>
      <c r="X17">
        <f t="shared" si="4"/>
        <v>48</v>
      </c>
      <c r="Y17">
        <f t="shared" si="5"/>
        <v>20</v>
      </c>
      <c r="Z17">
        <f t="shared" si="6"/>
        <v>33</v>
      </c>
      <c r="AA17">
        <f t="shared" si="7"/>
        <v>20</v>
      </c>
      <c r="AB17">
        <f t="shared" si="8"/>
        <v>81</v>
      </c>
      <c r="AC17">
        <f t="shared" si="9"/>
        <v>44</v>
      </c>
      <c r="AD17">
        <f t="shared" si="10"/>
        <v>11</v>
      </c>
    </row>
    <row r="18" spans="1:30" x14ac:dyDescent="0.25">
      <c r="A18" s="2">
        <v>43541</v>
      </c>
      <c r="B18">
        <v>45</v>
      </c>
      <c r="C18">
        <v>30</v>
      </c>
      <c r="D18">
        <v>37</v>
      </c>
      <c r="E18">
        <v>20</v>
      </c>
      <c r="F18">
        <v>65</v>
      </c>
      <c r="G18">
        <v>43</v>
      </c>
      <c r="H18">
        <v>18</v>
      </c>
      <c r="W18" s="2">
        <f t="shared" si="3"/>
        <v>43541</v>
      </c>
      <c r="X18">
        <f t="shared" si="4"/>
        <v>45</v>
      </c>
      <c r="Y18">
        <f t="shared" si="5"/>
        <v>30</v>
      </c>
      <c r="Z18">
        <f t="shared" si="6"/>
        <v>37</v>
      </c>
      <c r="AA18">
        <f t="shared" si="7"/>
        <v>20</v>
      </c>
      <c r="AB18">
        <f t="shared" si="8"/>
        <v>65</v>
      </c>
      <c r="AC18">
        <f t="shared" si="9"/>
        <v>43</v>
      </c>
      <c r="AD18">
        <f t="shared" si="10"/>
        <v>18</v>
      </c>
    </row>
    <row r="19" spans="1:30" x14ac:dyDescent="0.25">
      <c r="A19" s="2">
        <v>43542</v>
      </c>
      <c r="B19">
        <v>45</v>
      </c>
      <c r="C19">
        <v>25</v>
      </c>
      <c r="D19">
        <v>22</v>
      </c>
      <c r="E19">
        <v>17</v>
      </c>
      <c r="F19">
        <v>40</v>
      </c>
      <c r="G19">
        <v>28</v>
      </c>
      <c r="H19">
        <v>17</v>
      </c>
      <c r="W19" s="2">
        <f t="shared" si="3"/>
        <v>43542</v>
      </c>
      <c r="X19">
        <f t="shared" si="4"/>
        <v>45</v>
      </c>
      <c r="Y19">
        <f t="shared" si="5"/>
        <v>25</v>
      </c>
      <c r="Z19">
        <f t="shared" si="6"/>
        <v>22</v>
      </c>
      <c r="AA19">
        <f t="shared" si="7"/>
        <v>17</v>
      </c>
      <c r="AB19">
        <f t="shared" si="8"/>
        <v>40</v>
      </c>
      <c r="AC19">
        <f t="shared" si="9"/>
        <v>28</v>
      </c>
      <c r="AD19">
        <f t="shared" si="10"/>
        <v>17</v>
      </c>
    </row>
    <row r="20" spans="1:30" x14ac:dyDescent="0.25">
      <c r="A20" s="2">
        <v>43543</v>
      </c>
      <c r="B20">
        <v>43</v>
      </c>
      <c r="C20">
        <v>25</v>
      </c>
      <c r="D20">
        <v>27</v>
      </c>
      <c r="E20">
        <v>15</v>
      </c>
      <c r="F20">
        <v>50</v>
      </c>
      <c r="G20">
        <v>34</v>
      </c>
      <c r="H20">
        <v>18</v>
      </c>
      <c r="W20" s="2">
        <f t="shared" si="3"/>
        <v>43543</v>
      </c>
      <c r="X20">
        <f t="shared" si="4"/>
        <v>43</v>
      </c>
      <c r="Y20">
        <f t="shared" si="5"/>
        <v>25</v>
      </c>
      <c r="Z20">
        <f t="shared" si="6"/>
        <v>27</v>
      </c>
      <c r="AA20">
        <f t="shared" si="7"/>
        <v>15</v>
      </c>
      <c r="AB20">
        <f t="shared" si="8"/>
        <v>50</v>
      </c>
      <c r="AC20">
        <f t="shared" si="9"/>
        <v>34</v>
      </c>
      <c r="AD20">
        <f t="shared" si="10"/>
        <v>18</v>
      </c>
    </row>
    <row r="21" spans="1:30" x14ac:dyDescent="0.25">
      <c r="A21" s="2">
        <v>43544</v>
      </c>
      <c r="B21">
        <v>37</v>
      </c>
      <c r="C21">
        <v>21</v>
      </c>
      <c r="D21">
        <v>28</v>
      </c>
      <c r="E21">
        <v>22</v>
      </c>
      <c r="F21">
        <v>49</v>
      </c>
      <c r="G21">
        <v>34</v>
      </c>
      <c r="H21">
        <v>12</v>
      </c>
      <c r="W21" s="2">
        <f t="shared" si="3"/>
        <v>43544</v>
      </c>
      <c r="X21">
        <f t="shared" si="4"/>
        <v>37</v>
      </c>
      <c r="Y21">
        <f t="shared" si="5"/>
        <v>21</v>
      </c>
      <c r="Z21">
        <f t="shared" si="6"/>
        <v>28</v>
      </c>
      <c r="AA21">
        <f t="shared" si="7"/>
        <v>22</v>
      </c>
      <c r="AB21">
        <f t="shared" si="8"/>
        <v>49</v>
      </c>
      <c r="AC21">
        <f t="shared" si="9"/>
        <v>34</v>
      </c>
      <c r="AD21">
        <f t="shared" si="10"/>
        <v>12</v>
      </c>
    </row>
    <row r="22" spans="1:30" x14ac:dyDescent="0.25">
      <c r="A22" s="2">
        <v>43545</v>
      </c>
      <c r="B22">
        <v>42</v>
      </c>
      <c r="C22">
        <v>15</v>
      </c>
      <c r="D22">
        <v>13</v>
      </c>
      <c r="E22">
        <v>24</v>
      </c>
      <c r="F22">
        <v>61</v>
      </c>
      <c r="G22">
        <v>30</v>
      </c>
      <c r="H22">
        <v>9</v>
      </c>
      <c r="W22" s="2">
        <f t="shared" si="3"/>
        <v>43545</v>
      </c>
      <c r="X22">
        <f t="shared" si="4"/>
        <v>42</v>
      </c>
      <c r="Y22">
        <f t="shared" si="5"/>
        <v>15</v>
      </c>
      <c r="Z22">
        <f t="shared" si="6"/>
        <v>13</v>
      </c>
      <c r="AA22">
        <f t="shared" si="7"/>
        <v>24</v>
      </c>
      <c r="AB22">
        <f t="shared" si="8"/>
        <v>61</v>
      </c>
      <c r="AC22">
        <f t="shared" si="9"/>
        <v>30</v>
      </c>
      <c r="AD22">
        <f t="shared" si="10"/>
        <v>9</v>
      </c>
    </row>
    <row r="23" spans="1:30" x14ac:dyDescent="0.25">
      <c r="A23" s="2">
        <v>43546</v>
      </c>
      <c r="B23">
        <v>40</v>
      </c>
      <c r="C23">
        <v>18</v>
      </c>
      <c r="D23">
        <v>31</v>
      </c>
      <c r="E23">
        <v>22</v>
      </c>
      <c r="F23">
        <v>60</v>
      </c>
      <c r="G23">
        <v>35</v>
      </c>
      <c r="H23">
        <v>9</v>
      </c>
      <c r="W23" s="2">
        <f t="shared" si="3"/>
        <v>43546</v>
      </c>
      <c r="X23">
        <f t="shared" si="4"/>
        <v>40</v>
      </c>
      <c r="Y23">
        <f t="shared" si="5"/>
        <v>18</v>
      </c>
      <c r="Z23">
        <f t="shared" si="6"/>
        <v>31</v>
      </c>
      <c r="AA23">
        <f t="shared" si="7"/>
        <v>22</v>
      </c>
      <c r="AB23">
        <f t="shared" si="8"/>
        <v>60</v>
      </c>
      <c r="AC23">
        <f t="shared" si="9"/>
        <v>35</v>
      </c>
      <c r="AD23">
        <f t="shared" si="10"/>
        <v>9</v>
      </c>
    </row>
    <row r="24" spans="1:30" x14ac:dyDescent="0.25">
      <c r="A24" s="2">
        <v>43547</v>
      </c>
      <c r="B24">
        <v>36</v>
      </c>
      <c r="C24">
        <v>14</v>
      </c>
      <c r="D24">
        <v>27</v>
      </c>
      <c r="E24">
        <v>16</v>
      </c>
      <c r="F24">
        <v>80</v>
      </c>
      <c r="G24">
        <v>25</v>
      </c>
      <c r="H24">
        <v>14</v>
      </c>
      <c r="W24" s="2">
        <f t="shared" si="3"/>
        <v>43547</v>
      </c>
      <c r="X24">
        <f t="shared" si="4"/>
        <v>36</v>
      </c>
      <c r="Y24">
        <f t="shared" si="5"/>
        <v>14</v>
      </c>
      <c r="Z24">
        <f t="shared" si="6"/>
        <v>27</v>
      </c>
      <c r="AA24">
        <f t="shared" si="7"/>
        <v>16</v>
      </c>
      <c r="AB24">
        <f t="shared" si="8"/>
        <v>80</v>
      </c>
      <c r="AC24">
        <f t="shared" si="9"/>
        <v>25</v>
      </c>
      <c r="AD24">
        <f t="shared" si="10"/>
        <v>14</v>
      </c>
    </row>
    <row r="25" spans="1:30" x14ac:dyDescent="0.25">
      <c r="A25" s="2">
        <v>43548</v>
      </c>
      <c r="B25">
        <v>58</v>
      </c>
      <c r="C25">
        <v>22</v>
      </c>
      <c r="D25">
        <v>31</v>
      </c>
      <c r="E25">
        <v>19</v>
      </c>
      <c r="F25">
        <v>75</v>
      </c>
      <c r="G25">
        <v>32</v>
      </c>
      <c r="H25">
        <v>17</v>
      </c>
      <c r="W25" s="2">
        <f t="shared" si="3"/>
        <v>43548</v>
      </c>
      <c r="X25">
        <f t="shared" si="4"/>
        <v>58</v>
      </c>
      <c r="Y25">
        <f t="shared" si="5"/>
        <v>22</v>
      </c>
      <c r="Z25">
        <f t="shared" si="6"/>
        <v>31</v>
      </c>
      <c r="AA25">
        <f t="shared" si="7"/>
        <v>19</v>
      </c>
      <c r="AB25">
        <f t="shared" si="8"/>
        <v>75</v>
      </c>
      <c r="AC25">
        <f t="shared" si="9"/>
        <v>32</v>
      </c>
      <c r="AD25">
        <f t="shared" si="10"/>
        <v>17</v>
      </c>
    </row>
    <row r="26" spans="1:30" x14ac:dyDescent="0.25">
      <c r="A26" s="2">
        <v>43549</v>
      </c>
      <c r="B26">
        <v>40</v>
      </c>
      <c r="C26">
        <v>17</v>
      </c>
      <c r="D26">
        <v>25</v>
      </c>
      <c r="E26">
        <v>9</v>
      </c>
      <c r="F26">
        <v>43</v>
      </c>
      <c r="G26">
        <v>26</v>
      </c>
      <c r="H26">
        <v>20</v>
      </c>
      <c r="W26" s="2">
        <f t="shared" si="3"/>
        <v>43549</v>
      </c>
      <c r="X26">
        <f t="shared" si="4"/>
        <v>40</v>
      </c>
      <c r="Y26">
        <f t="shared" si="5"/>
        <v>17</v>
      </c>
      <c r="Z26">
        <f t="shared" si="6"/>
        <v>25</v>
      </c>
      <c r="AA26">
        <f t="shared" si="7"/>
        <v>9</v>
      </c>
      <c r="AB26">
        <f t="shared" si="8"/>
        <v>43</v>
      </c>
      <c r="AC26">
        <f t="shared" si="9"/>
        <v>26</v>
      </c>
      <c r="AD26">
        <f t="shared" si="10"/>
        <v>20</v>
      </c>
    </row>
    <row r="27" spans="1:30" x14ac:dyDescent="0.25">
      <c r="A27" s="2">
        <v>43550</v>
      </c>
      <c r="B27">
        <v>48</v>
      </c>
      <c r="C27">
        <v>15</v>
      </c>
      <c r="D27">
        <v>20</v>
      </c>
      <c r="E27">
        <v>15</v>
      </c>
      <c r="F27">
        <v>60</v>
      </c>
      <c r="G27">
        <v>29</v>
      </c>
      <c r="H27">
        <v>17</v>
      </c>
      <c r="W27" s="2">
        <f t="shared" si="3"/>
        <v>43550</v>
      </c>
      <c r="X27">
        <f t="shared" si="4"/>
        <v>48</v>
      </c>
      <c r="Y27">
        <f t="shared" si="5"/>
        <v>15</v>
      </c>
      <c r="Z27">
        <f t="shared" si="6"/>
        <v>20</v>
      </c>
      <c r="AA27">
        <f t="shared" si="7"/>
        <v>15</v>
      </c>
      <c r="AB27">
        <f t="shared" si="8"/>
        <v>60</v>
      </c>
      <c r="AC27">
        <f t="shared" si="9"/>
        <v>29</v>
      </c>
      <c r="AD27">
        <f t="shared" si="10"/>
        <v>17</v>
      </c>
    </row>
    <row r="28" spans="1:30" x14ac:dyDescent="0.25">
      <c r="A28" s="2">
        <v>43551</v>
      </c>
      <c r="B28">
        <v>44</v>
      </c>
      <c r="C28">
        <v>24</v>
      </c>
      <c r="D28">
        <v>18</v>
      </c>
      <c r="E28">
        <v>12</v>
      </c>
      <c r="F28">
        <v>59</v>
      </c>
      <c r="G28">
        <v>20</v>
      </c>
      <c r="H28">
        <v>12</v>
      </c>
      <c r="W28" s="2">
        <f t="shared" si="3"/>
        <v>43551</v>
      </c>
      <c r="X28">
        <f t="shared" si="4"/>
        <v>44</v>
      </c>
      <c r="Y28">
        <f t="shared" si="5"/>
        <v>24</v>
      </c>
      <c r="Z28">
        <f t="shared" si="6"/>
        <v>18</v>
      </c>
      <c r="AA28">
        <f t="shared" si="7"/>
        <v>12</v>
      </c>
      <c r="AB28">
        <f t="shared" si="8"/>
        <v>59</v>
      </c>
      <c r="AC28">
        <f t="shared" si="9"/>
        <v>20</v>
      </c>
      <c r="AD28">
        <f t="shared" si="10"/>
        <v>12</v>
      </c>
    </row>
    <row r="29" spans="1:30" x14ac:dyDescent="0.25">
      <c r="A29" s="2">
        <v>43552</v>
      </c>
      <c r="B29">
        <v>37</v>
      </c>
      <c r="C29">
        <v>18</v>
      </c>
      <c r="D29">
        <v>20</v>
      </c>
      <c r="E29">
        <v>18</v>
      </c>
      <c r="F29">
        <v>46</v>
      </c>
      <c r="G29">
        <v>28</v>
      </c>
      <c r="H29">
        <v>23</v>
      </c>
      <c r="W29" s="2">
        <f t="shared" si="3"/>
        <v>43552</v>
      </c>
      <c r="X29">
        <f t="shared" si="4"/>
        <v>37</v>
      </c>
      <c r="Y29">
        <f t="shared" si="5"/>
        <v>18</v>
      </c>
      <c r="Z29">
        <f t="shared" si="6"/>
        <v>20</v>
      </c>
      <c r="AA29">
        <f t="shared" si="7"/>
        <v>18</v>
      </c>
      <c r="AB29">
        <f t="shared" si="8"/>
        <v>46</v>
      </c>
      <c r="AC29">
        <f t="shared" si="9"/>
        <v>28</v>
      </c>
      <c r="AD29">
        <f t="shared" si="10"/>
        <v>23</v>
      </c>
    </row>
    <row r="30" spans="1:30" x14ac:dyDescent="0.25">
      <c r="A30" s="2">
        <v>43553</v>
      </c>
      <c r="B30">
        <v>59</v>
      </c>
      <c r="C30">
        <v>21</v>
      </c>
      <c r="D30">
        <v>21</v>
      </c>
      <c r="E30">
        <v>21</v>
      </c>
      <c r="F30">
        <v>72</v>
      </c>
      <c r="G30">
        <v>35</v>
      </c>
      <c r="H30">
        <v>19</v>
      </c>
      <c r="W30" s="2">
        <f t="shared" si="3"/>
        <v>43553</v>
      </c>
      <c r="X30">
        <f t="shared" si="4"/>
        <v>59</v>
      </c>
      <c r="Y30">
        <f t="shared" si="5"/>
        <v>21</v>
      </c>
      <c r="Z30">
        <f t="shared" si="6"/>
        <v>21</v>
      </c>
      <c r="AA30">
        <f t="shared" si="7"/>
        <v>21</v>
      </c>
      <c r="AB30">
        <f t="shared" si="8"/>
        <v>72</v>
      </c>
      <c r="AC30">
        <f t="shared" si="9"/>
        <v>35</v>
      </c>
      <c r="AD30">
        <f t="shared" si="10"/>
        <v>19</v>
      </c>
    </row>
    <row r="31" spans="1:30" x14ac:dyDescent="0.25">
      <c r="A31" s="2">
        <v>43554</v>
      </c>
      <c r="B31">
        <v>67</v>
      </c>
      <c r="C31">
        <v>19</v>
      </c>
      <c r="D31">
        <v>20</v>
      </c>
      <c r="E31">
        <v>20</v>
      </c>
      <c r="F31">
        <v>61</v>
      </c>
      <c r="G31">
        <v>30</v>
      </c>
      <c r="H31">
        <v>17</v>
      </c>
      <c r="W31" s="2">
        <f t="shared" si="3"/>
        <v>43554</v>
      </c>
      <c r="X31">
        <f t="shared" si="4"/>
        <v>67</v>
      </c>
      <c r="Y31">
        <f t="shared" si="5"/>
        <v>19</v>
      </c>
      <c r="Z31">
        <f t="shared" si="6"/>
        <v>20</v>
      </c>
      <c r="AA31">
        <f t="shared" si="7"/>
        <v>20</v>
      </c>
      <c r="AB31">
        <f t="shared" si="8"/>
        <v>61</v>
      </c>
      <c r="AC31">
        <f t="shared" si="9"/>
        <v>30</v>
      </c>
      <c r="AD31">
        <f t="shared" si="10"/>
        <v>17</v>
      </c>
    </row>
    <row r="32" spans="1:30" x14ac:dyDescent="0.25">
      <c r="A32" s="2">
        <v>43555</v>
      </c>
      <c r="B32">
        <v>38</v>
      </c>
      <c r="C32">
        <v>19</v>
      </c>
      <c r="D32">
        <v>25</v>
      </c>
      <c r="E32">
        <v>17</v>
      </c>
      <c r="F32">
        <v>59</v>
      </c>
      <c r="G32">
        <v>34</v>
      </c>
      <c r="H32">
        <v>13</v>
      </c>
      <c r="W32" s="2">
        <f t="shared" si="3"/>
        <v>43555</v>
      </c>
      <c r="X32">
        <f t="shared" si="4"/>
        <v>38</v>
      </c>
      <c r="Y32">
        <f t="shared" si="5"/>
        <v>19</v>
      </c>
      <c r="Z32">
        <f t="shared" si="6"/>
        <v>25</v>
      </c>
      <c r="AA32">
        <f t="shared" si="7"/>
        <v>17</v>
      </c>
      <c r="AB32">
        <f t="shared" si="8"/>
        <v>59</v>
      </c>
      <c r="AC32">
        <f t="shared" si="9"/>
        <v>34</v>
      </c>
      <c r="AD32">
        <f t="shared" si="10"/>
        <v>13</v>
      </c>
    </row>
    <row r="33" spans="1:30" x14ac:dyDescent="0.25">
      <c r="A33" s="2">
        <v>43556</v>
      </c>
      <c r="B33">
        <v>41</v>
      </c>
      <c r="C33">
        <v>17</v>
      </c>
      <c r="D33">
        <v>18</v>
      </c>
      <c r="E33">
        <v>15</v>
      </c>
      <c r="F33">
        <v>44</v>
      </c>
      <c r="G33">
        <v>21</v>
      </c>
      <c r="H33">
        <v>18</v>
      </c>
      <c r="W33" s="2">
        <f t="shared" si="3"/>
        <v>43556</v>
      </c>
      <c r="X33">
        <f t="shared" si="4"/>
        <v>41</v>
      </c>
      <c r="Y33">
        <f t="shared" si="5"/>
        <v>17</v>
      </c>
      <c r="Z33">
        <f t="shared" si="6"/>
        <v>18</v>
      </c>
      <c r="AA33">
        <f t="shared" si="7"/>
        <v>15</v>
      </c>
      <c r="AB33">
        <f t="shared" si="8"/>
        <v>44</v>
      </c>
      <c r="AC33">
        <f t="shared" si="9"/>
        <v>21</v>
      </c>
      <c r="AD33">
        <f t="shared" si="10"/>
        <v>18</v>
      </c>
    </row>
    <row r="34" spans="1:30" x14ac:dyDescent="0.25">
      <c r="A34" s="2">
        <v>43557</v>
      </c>
      <c r="B34">
        <v>43</v>
      </c>
      <c r="C34">
        <v>21</v>
      </c>
      <c r="D34">
        <v>21</v>
      </c>
      <c r="E34">
        <v>18</v>
      </c>
      <c r="F34">
        <v>53</v>
      </c>
      <c r="G34">
        <v>24</v>
      </c>
      <c r="H34">
        <v>17</v>
      </c>
      <c r="W34" s="2">
        <f t="shared" si="3"/>
        <v>43557</v>
      </c>
      <c r="X34">
        <f t="shared" si="4"/>
        <v>43</v>
      </c>
      <c r="Y34">
        <f t="shared" si="5"/>
        <v>21</v>
      </c>
      <c r="Z34">
        <f t="shared" si="6"/>
        <v>21</v>
      </c>
      <c r="AA34">
        <f t="shared" si="7"/>
        <v>18</v>
      </c>
      <c r="AB34">
        <f t="shared" si="8"/>
        <v>53</v>
      </c>
      <c r="AC34">
        <f t="shared" si="9"/>
        <v>24</v>
      </c>
      <c r="AD34">
        <f t="shared" si="10"/>
        <v>17</v>
      </c>
    </row>
    <row r="35" spans="1:30" x14ac:dyDescent="0.25">
      <c r="A35" s="2">
        <v>43558</v>
      </c>
      <c r="B35">
        <v>45</v>
      </c>
      <c r="C35">
        <v>20</v>
      </c>
      <c r="D35">
        <v>31</v>
      </c>
      <c r="E35">
        <v>12</v>
      </c>
      <c r="F35">
        <v>64</v>
      </c>
      <c r="G35">
        <v>37</v>
      </c>
      <c r="H35">
        <v>21</v>
      </c>
      <c r="W35" s="2">
        <f t="shared" si="3"/>
        <v>43558</v>
      </c>
      <c r="X35">
        <f t="shared" si="4"/>
        <v>45</v>
      </c>
      <c r="Y35">
        <f t="shared" si="5"/>
        <v>20</v>
      </c>
      <c r="Z35">
        <f t="shared" si="6"/>
        <v>31</v>
      </c>
      <c r="AA35">
        <f t="shared" si="7"/>
        <v>12</v>
      </c>
      <c r="AB35">
        <f t="shared" si="8"/>
        <v>64</v>
      </c>
      <c r="AC35">
        <f t="shared" si="9"/>
        <v>37</v>
      </c>
      <c r="AD35">
        <f t="shared" si="10"/>
        <v>21</v>
      </c>
    </row>
    <row r="36" spans="1:30" x14ac:dyDescent="0.25">
      <c r="A36" s="2">
        <v>43559</v>
      </c>
      <c r="B36">
        <v>31</v>
      </c>
      <c r="C36">
        <v>19</v>
      </c>
      <c r="D36">
        <v>19</v>
      </c>
      <c r="E36">
        <v>22</v>
      </c>
      <c r="F36">
        <v>64</v>
      </c>
      <c r="G36">
        <v>36</v>
      </c>
      <c r="H36">
        <v>16</v>
      </c>
      <c r="W36" s="2">
        <f t="shared" si="3"/>
        <v>43559</v>
      </c>
      <c r="X36">
        <f t="shared" si="4"/>
        <v>31</v>
      </c>
      <c r="Y36">
        <f t="shared" si="5"/>
        <v>19</v>
      </c>
      <c r="Z36">
        <f t="shared" si="6"/>
        <v>19</v>
      </c>
      <c r="AA36">
        <f t="shared" si="7"/>
        <v>22</v>
      </c>
      <c r="AB36">
        <f t="shared" si="8"/>
        <v>64</v>
      </c>
      <c r="AC36">
        <f t="shared" si="9"/>
        <v>36</v>
      </c>
      <c r="AD36">
        <f t="shared" si="10"/>
        <v>16</v>
      </c>
    </row>
    <row r="37" spans="1:30" x14ac:dyDescent="0.25">
      <c r="A37" s="2">
        <v>43560</v>
      </c>
      <c r="B37">
        <v>40</v>
      </c>
      <c r="C37">
        <v>9</v>
      </c>
      <c r="D37">
        <v>22</v>
      </c>
      <c r="E37">
        <v>11</v>
      </c>
      <c r="F37">
        <v>46</v>
      </c>
      <c r="G37">
        <v>30</v>
      </c>
      <c r="H37">
        <v>13</v>
      </c>
      <c r="W37" s="2">
        <f t="shared" si="3"/>
        <v>43560</v>
      </c>
      <c r="X37">
        <f t="shared" si="4"/>
        <v>40</v>
      </c>
      <c r="Y37">
        <f t="shared" si="5"/>
        <v>9</v>
      </c>
      <c r="Z37">
        <f t="shared" si="6"/>
        <v>22</v>
      </c>
      <c r="AA37">
        <f t="shared" si="7"/>
        <v>11</v>
      </c>
      <c r="AB37">
        <f t="shared" si="8"/>
        <v>46</v>
      </c>
      <c r="AC37">
        <f t="shared" si="9"/>
        <v>30</v>
      </c>
      <c r="AD37">
        <f t="shared" si="10"/>
        <v>13</v>
      </c>
    </row>
    <row r="38" spans="1:30" x14ac:dyDescent="0.25">
      <c r="A38" s="2">
        <v>43561</v>
      </c>
      <c r="B38">
        <v>50</v>
      </c>
      <c r="C38">
        <v>7</v>
      </c>
      <c r="D38">
        <v>35</v>
      </c>
      <c r="E38">
        <v>17</v>
      </c>
      <c r="F38">
        <v>64</v>
      </c>
      <c r="G38">
        <v>26</v>
      </c>
      <c r="H38">
        <v>24</v>
      </c>
      <c r="W38" s="2">
        <f t="shared" si="3"/>
        <v>43561</v>
      </c>
      <c r="X38">
        <f t="shared" si="4"/>
        <v>50</v>
      </c>
      <c r="Y38">
        <f t="shared" si="5"/>
        <v>7</v>
      </c>
      <c r="Z38">
        <f t="shared" si="6"/>
        <v>35</v>
      </c>
      <c r="AA38">
        <f t="shared" si="7"/>
        <v>17</v>
      </c>
      <c r="AB38">
        <f t="shared" si="8"/>
        <v>64</v>
      </c>
      <c r="AC38">
        <f t="shared" si="9"/>
        <v>26</v>
      </c>
      <c r="AD38">
        <f t="shared" si="10"/>
        <v>24</v>
      </c>
    </row>
    <row r="39" spans="1:30" x14ac:dyDescent="0.25">
      <c r="A39" s="2">
        <v>43562</v>
      </c>
      <c r="B39">
        <v>60</v>
      </c>
      <c r="C39">
        <v>24</v>
      </c>
      <c r="D39">
        <v>9</v>
      </c>
      <c r="E39">
        <v>15</v>
      </c>
      <c r="F39">
        <v>77</v>
      </c>
      <c r="G39">
        <v>30</v>
      </c>
      <c r="H39">
        <v>15</v>
      </c>
      <c r="W39" s="2">
        <f t="shared" si="3"/>
        <v>43562</v>
      </c>
      <c r="X39">
        <f t="shared" si="4"/>
        <v>60</v>
      </c>
      <c r="Y39">
        <f t="shared" si="5"/>
        <v>24</v>
      </c>
      <c r="Z39">
        <f t="shared" si="6"/>
        <v>9</v>
      </c>
      <c r="AA39">
        <f t="shared" si="7"/>
        <v>15</v>
      </c>
      <c r="AB39">
        <f t="shared" si="8"/>
        <v>77</v>
      </c>
      <c r="AC39">
        <f t="shared" si="9"/>
        <v>30</v>
      </c>
      <c r="AD39">
        <f t="shared" si="10"/>
        <v>15</v>
      </c>
    </row>
    <row r="40" spans="1:30" x14ac:dyDescent="0.25">
      <c r="A40" s="2">
        <v>43563</v>
      </c>
      <c r="B40">
        <v>45</v>
      </c>
      <c r="C40">
        <v>21</v>
      </c>
      <c r="D40">
        <v>28</v>
      </c>
      <c r="E40">
        <v>23</v>
      </c>
      <c r="F40">
        <v>44</v>
      </c>
      <c r="G40">
        <v>29</v>
      </c>
      <c r="H40">
        <v>23</v>
      </c>
      <c r="W40" s="2">
        <f t="shared" si="3"/>
        <v>43563</v>
      </c>
      <c r="X40">
        <f t="shared" si="4"/>
        <v>45</v>
      </c>
      <c r="Y40">
        <f t="shared" si="5"/>
        <v>21</v>
      </c>
      <c r="Z40">
        <f t="shared" si="6"/>
        <v>28</v>
      </c>
      <c r="AA40">
        <f t="shared" si="7"/>
        <v>23</v>
      </c>
      <c r="AB40">
        <f t="shared" si="8"/>
        <v>44</v>
      </c>
      <c r="AC40">
        <f t="shared" si="9"/>
        <v>29</v>
      </c>
      <c r="AD40">
        <f t="shared" si="10"/>
        <v>23</v>
      </c>
    </row>
    <row r="41" spans="1:30" x14ac:dyDescent="0.25">
      <c r="A41" s="2">
        <v>43564</v>
      </c>
      <c r="B41">
        <v>40</v>
      </c>
      <c r="C41">
        <v>22</v>
      </c>
      <c r="D41">
        <v>21</v>
      </c>
      <c r="E41">
        <v>9</v>
      </c>
      <c r="F41">
        <v>63</v>
      </c>
      <c r="G41">
        <v>28</v>
      </c>
      <c r="H41">
        <v>9</v>
      </c>
      <c r="W41" s="2">
        <f t="shared" si="3"/>
        <v>43564</v>
      </c>
      <c r="X41">
        <f t="shared" si="4"/>
        <v>40</v>
      </c>
      <c r="Y41">
        <f t="shared" si="5"/>
        <v>22</v>
      </c>
      <c r="Z41">
        <f t="shared" si="6"/>
        <v>21</v>
      </c>
      <c r="AA41">
        <f t="shared" si="7"/>
        <v>9</v>
      </c>
      <c r="AB41">
        <f t="shared" si="8"/>
        <v>63</v>
      </c>
      <c r="AC41">
        <f t="shared" si="9"/>
        <v>28</v>
      </c>
      <c r="AD41">
        <f t="shared" si="10"/>
        <v>9</v>
      </c>
    </row>
    <row r="42" spans="1:30" x14ac:dyDescent="0.25">
      <c r="A42" s="2">
        <v>43565</v>
      </c>
      <c r="B42">
        <v>48</v>
      </c>
      <c r="C42">
        <v>19</v>
      </c>
      <c r="D42">
        <v>16</v>
      </c>
      <c r="E42">
        <v>24</v>
      </c>
      <c r="F42">
        <v>58</v>
      </c>
      <c r="G42">
        <v>34</v>
      </c>
      <c r="H42">
        <v>19</v>
      </c>
      <c r="W42" s="2">
        <f t="shared" si="3"/>
        <v>43565</v>
      </c>
      <c r="X42">
        <f t="shared" si="4"/>
        <v>48</v>
      </c>
      <c r="Y42">
        <f t="shared" si="5"/>
        <v>19</v>
      </c>
      <c r="Z42">
        <f t="shared" si="6"/>
        <v>16</v>
      </c>
      <c r="AA42">
        <f t="shared" si="7"/>
        <v>24</v>
      </c>
      <c r="AB42">
        <f t="shared" si="8"/>
        <v>58</v>
      </c>
      <c r="AC42">
        <f t="shared" si="9"/>
        <v>34</v>
      </c>
      <c r="AD42">
        <f t="shared" si="10"/>
        <v>19</v>
      </c>
    </row>
    <row r="43" spans="1:30" x14ac:dyDescent="0.25">
      <c r="A43" s="2">
        <v>43566</v>
      </c>
      <c r="B43">
        <v>44</v>
      </c>
      <c r="C43">
        <v>15</v>
      </c>
      <c r="D43">
        <v>24</v>
      </c>
      <c r="E43">
        <v>18</v>
      </c>
      <c r="F43">
        <v>56</v>
      </c>
      <c r="G43">
        <v>42</v>
      </c>
      <c r="H43">
        <v>11</v>
      </c>
      <c r="W43" s="2">
        <f t="shared" si="3"/>
        <v>43566</v>
      </c>
      <c r="X43">
        <f t="shared" si="4"/>
        <v>44</v>
      </c>
      <c r="Y43">
        <f t="shared" si="5"/>
        <v>15</v>
      </c>
      <c r="Z43">
        <f t="shared" si="6"/>
        <v>24</v>
      </c>
      <c r="AA43">
        <f t="shared" si="7"/>
        <v>18</v>
      </c>
      <c r="AB43">
        <f t="shared" si="8"/>
        <v>56</v>
      </c>
      <c r="AC43">
        <f t="shared" si="9"/>
        <v>42</v>
      </c>
      <c r="AD43">
        <f t="shared" si="10"/>
        <v>11</v>
      </c>
    </row>
    <row r="44" spans="1:30" x14ac:dyDescent="0.25">
      <c r="A44" s="2">
        <v>43567</v>
      </c>
      <c r="B44">
        <v>44</v>
      </c>
      <c r="C44">
        <v>17</v>
      </c>
      <c r="D44">
        <v>9</v>
      </c>
      <c r="E44">
        <v>7</v>
      </c>
      <c r="F44">
        <v>49</v>
      </c>
      <c r="G44">
        <v>24</v>
      </c>
      <c r="H44">
        <v>22</v>
      </c>
      <c r="W44" s="2">
        <f t="shared" si="3"/>
        <v>43567</v>
      </c>
      <c r="X44">
        <f t="shared" si="4"/>
        <v>44</v>
      </c>
      <c r="Y44">
        <f t="shared" si="5"/>
        <v>17</v>
      </c>
      <c r="Z44">
        <f t="shared" si="6"/>
        <v>9</v>
      </c>
      <c r="AA44">
        <f t="shared" si="7"/>
        <v>7</v>
      </c>
      <c r="AB44">
        <f t="shared" si="8"/>
        <v>49</v>
      </c>
      <c r="AC44">
        <f t="shared" si="9"/>
        <v>24</v>
      </c>
      <c r="AD44">
        <f t="shared" si="10"/>
        <v>22</v>
      </c>
    </row>
    <row r="45" spans="1:30" x14ac:dyDescent="0.25">
      <c r="A45" s="2">
        <v>43568</v>
      </c>
      <c r="B45">
        <v>43</v>
      </c>
      <c r="C45">
        <v>22</v>
      </c>
      <c r="D45">
        <v>20</v>
      </c>
      <c r="E45">
        <v>24</v>
      </c>
      <c r="F45">
        <v>58</v>
      </c>
      <c r="G45">
        <v>33</v>
      </c>
      <c r="H45">
        <v>20</v>
      </c>
      <c r="W45" s="2">
        <f t="shared" si="3"/>
        <v>43568</v>
      </c>
      <c r="X45">
        <f t="shared" si="4"/>
        <v>43</v>
      </c>
      <c r="Y45">
        <f t="shared" si="5"/>
        <v>22</v>
      </c>
      <c r="Z45">
        <f t="shared" si="6"/>
        <v>20</v>
      </c>
      <c r="AA45">
        <f t="shared" si="7"/>
        <v>24</v>
      </c>
      <c r="AB45">
        <f t="shared" si="8"/>
        <v>58</v>
      </c>
      <c r="AC45">
        <f t="shared" si="9"/>
        <v>33</v>
      </c>
      <c r="AD45">
        <f t="shared" si="10"/>
        <v>20</v>
      </c>
    </row>
    <row r="46" spans="1:30" x14ac:dyDescent="0.25">
      <c r="A46" s="2">
        <v>43569</v>
      </c>
      <c r="B46">
        <v>54</v>
      </c>
      <c r="C46">
        <v>19</v>
      </c>
      <c r="D46">
        <v>20</v>
      </c>
      <c r="E46">
        <v>13</v>
      </c>
      <c r="F46">
        <v>74</v>
      </c>
      <c r="G46">
        <v>17</v>
      </c>
      <c r="H46">
        <v>17</v>
      </c>
      <c r="W46" s="2">
        <f t="shared" si="3"/>
        <v>43569</v>
      </c>
      <c r="X46">
        <f t="shared" si="4"/>
        <v>54</v>
      </c>
      <c r="Y46">
        <f t="shared" si="5"/>
        <v>19</v>
      </c>
      <c r="Z46">
        <f t="shared" si="6"/>
        <v>20</v>
      </c>
      <c r="AA46">
        <f t="shared" si="7"/>
        <v>13</v>
      </c>
      <c r="AB46">
        <f t="shared" si="8"/>
        <v>74</v>
      </c>
      <c r="AC46">
        <f t="shared" si="9"/>
        <v>17</v>
      </c>
      <c r="AD46">
        <f t="shared" si="10"/>
        <v>17</v>
      </c>
    </row>
    <row r="47" spans="1:30" x14ac:dyDescent="0.25">
      <c r="A47" s="2">
        <v>43570</v>
      </c>
      <c r="B47">
        <v>57</v>
      </c>
      <c r="C47">
        <v>22</v>
      </c>
      <c r="D47">
        <v>20</v>
      </c>
      <c r="E47">
        <v>17</v>
      </c>
      <c r="F47">
        <v>69</v>
      </c>
      <c r="G47">
        <v>31</v>
      </c>
      <c r="H47">
        <v>15</v>
      </c>
      <c r="W47" s="2">
        <f t="shared" si="3"/>
        <v>43570</v>
      </c>
      <c r="X47">
        <f t="shared" si="4"/>
        <v>57</v>
      </c>
      <c r="Y47">
        <f t="shared" si="5"/>
        <v>22</v>
      </c>
      <c r="Z47">
        <f t="shared" si="6"/>
        <v>20</v>
      </c>
      <c r="AA47">
        <f t="shared" si="7"/>
        <v>17</v>
      </c>
      <c r="AB47">
        <f t="shared" si="8"/>
        <v>69</v>
      </c>
      <c r="AC47">
        <f t="shared" si="9"/>
        <v>31</v>
      </c>
      <c r="AD47">
        <f t="shared" si="10"/>
        <v>15</v>
      </c>
    </row>
    <row r="48" spans="1:30" x14ac:dyDescent="0.25">
      <c r="A48" s="2">
        <v>43571</v>
      </c>
      <c r="B48">
        <v>24</v>
      </c>
      <c r="C48">
        <v>21</v>
      </c>
      <c r="D48">
        <v>18</v>
      </c>
      <c r="E48">
        <v>22</v>
      </c>
      <c r="F48">
        <v>66</v>
      </c>
      <c r="G48">
        <v>28</v>
      </c>
      <c r="H48">
        <v>4</v>
      </c>
      <c r="W48" s="2">
        <f t="shared" si="3"/>
        <v>43571</v>
      </c>
      <c r="X48">
        <f t="shared" si="4"/>
        <v>24</v>
      </c>
      <c r="Y48">
        <f t="shared" si="5"/>
        <v>21</v>
      </c>
      <c r="Z48">
        <f t="shared" si="6"/>
        <v>18</v>
      </c>
      <c r="AA48">
        <f t="shared" si="7"/>
        <v>22</v>
      </c>
      <c r="AB48">
        <f t="shared" si="8"/>
        <v>66</v>
      </c>
      <c r="AC48">
        <f t="shared" si="9"/>
        <v>28</v>
      </c>
      <c r="AD48">
        <f t="shared" si="10"/>
        <v>4</v>
      </c>
    </row>
    <row r="49" spans="1:30" x14ac:dyDescent="0.25">
      <c r="A49" s="2">
        <v>43572</v>
      </c>
      <c r="B49">
        <v>51</v>
      </c>
      <c r="C49">
        <v>28</v>
      </c>
      <c r="D49">
        <v>35</v>
      </c>
      <c r="E49">
        <v>15</v>
      </c>
      <c r="F49">
        <v>63</v>
      </c>
      <c r="G49">
        <v>22</v>
      </c>
      <c r="H49">
        <v>15</v>
      </c>
      <c r="W49" s="2">
        <f t="shared" si="3"/>
        <v>43572</v>
      </c>
      <c r="X49">
        <f t="shared" si="4"/>
        <v>51</v>
      </c>
      <c r="Y49">
        <f t="shared" si="5"/>
        <v>28</v>
      </c>
      <c r="Z49">
        <f t="shared" si="6"/>
        <v>35</v>
      </c>
      <c r="AA49">
        <f t="shared" si="7"/>
        <v>15</v>
      </c>
      <c r="AB49">
        <f t="shared" si="8"/>
        <v>63</v>
      </c>
      <c r="AC49">
        <f t="shared" si="9"/>
        <v>22</v>
      </c>
      <c r="AD49">
        <f t="shared" si="10"/>
        <v>15</v>
      </c>
    </row>
    <row r="50" spans="1:30" x14ac:dyDescent="0.25">
      <c r="A50" s="2">
        <v>43573</v>
      </c>
      <c r="B50">
        <v>41</v>
      </c>
      <c r="C50">
        <v>14</v>
      </c>
      <c r="D50">
        <v>22</v>
      </c>
      <c r="E50">
        <v>9</v>
      </c>
      <c r="F50">
        <v>50</v>
      </c>
      <c r="G50">
        <v>47</v>
      </c>
      <c r="H50">
        <v>19</v>
      </c>
      <c r="W50" s="2">
        <f t="shared" si="3"/>
        <v>43573</v>
      </c>
      <c r="X50">
        <f t="shared" si="4"/>
        <v>41</v>
      </c>
      <c r="Y50">
        <f t="shared" si="5"/>
        <v>14</v>
      </c>
      <c r="Z50">
        <f t="shared" si="6"/>
        <v>22</v>
      </c>
      <c r="AA50">
        <f t="shared" si="7"/>
        <v>9</v>
      </c>
      <c r="AB50">
        <f t="shared" si="8"/>
        <v>50</v>
      </c>
      <c r="AC50">
        <f t="shared" si="9"/>
        <v>47</v>
      </c>
      <c r="AD50">
        <f t="shared" si="10"/>
        <v>19</v>
      </c>
    </row>
    <row r="51" spans="1:30" x14ac:dyDescent="0.25">
      <c r="A51" s="2">
        <v>43574</v>
      </c>
      <c r="B51">
        <v>42</v>
      </c>
      <c r="C51">
        <v>27</v>
      </c>
      <c r="D51">
        <v>26</v>
      </c>
      <c r="E51">
        <v>18</v>
      </c>
      <c r="F51">
        <v>66</v>
      </c>
      <c r="G51">
        <v>40</v>
      </c>
      <c r="H51">
        <v>11</v>
      </c>
      <c r="W51" s="2">
        <f t="shared" si="3"/>
        <v>43574</v>
      </c>
      <c r="X51">
        <f t="shared" si="4"/>
        <v>42</v>
      </c>
      <c r="Y51">
        <f t="shared" si="5"/>
        <v>27</v>
      </c>
      <c r="Z51">
        <f t="shared" si="6"/>
        <v>26</v>
      </c>
      <c r="AA51">
        <f t="shared" si="7"/>
        <v>18</v>
      </c>
      <c r="AB51">
        <f t="shared" si="8"/>
        <v>66</v>
      </c>
      <c r="AC51">
        <f t="shared" si="9"/>
        <v>40</v>
      </c>
      <c r="AD51">
        <f t="shared" si="10"/>
        <v>11</v>
      </c>
    </row>
    <row r="52" spans="1:30" x14ac:dyDescent="0.25">
      <c r="A52" s="2">
        <v>43575</v>
      </c>
      <c r="B52">
        <v>67</v>
      </c>
      <c r="C52">
        <v>19</v>
      </c>
      <c r="D52">
        <v>39</v>
      </c>
      <c r="E52">
        <v>20</v>
      </c>
      <c r="F52">
        <v>74</v>
      </c>
      <c r="G52">
        <v>39</v>
      </c>
      <c r="H52">
        <v>15</v>
      </c>
      <c r="W52" s="2">
        <f t="shared" si="3"/>
        <v>43575</v>
      </c>
      <c r="X52">
        <f t="shared" si="4"/>
        <v>67</v>
      </c>
      <c r="Y52">
        <f t="shared" si="5"/>
        <v>19</v>
      </c>
      <c r="Z52">
        <f t="shared" si="6"/>
        <v>39</v>
      </c>
      <c r="AA52">
        <f t="shared" si="7"/>
        <v>20</v>
      </c>
      <c r="AB52">
        <f t="shared" si="8"/>
        <v>74</v>
      </c>
      <c r="AC52">
        <f t="shared" si="9"/>
        <v>39</v>
      </c>
      <c r="AD52">
        <f t="shared" si="10"/>
        <v>15</v>
      </c>
    </row>
    <row r="53" spans="1:30" x14ac:dyDescent="0.25">
      <c r="A53" s="2">
        <v>43576</v>
      </c>
      <c r="B53">
        <v>40</v>
      </c>
      <c r="C53">
        <v>20</v>
      </c>
      <c r="D53">
        <v>19</v>
      </c>
      <c r="E53">
        <v>13</v>
      </c>
      <c r="F53">
        <v>75</v>
      </c>
      <c r="G53">
        <v>27</v>
      </c>
      <c r="H53">
        <v>13</v>
      </c>
      <c r="W53" s="2">
        <f t="shared" si="3"/>
        <v>43576</v>
      </c>
      <c r="X53">
        <f t="shared" si="4"/>
        <v>40</v>
      </c>
      <c r="Y53">
        <f t="shared" si="5"/>
        <v>20</v>
      </c>
      <c r="Z53">
        <f t="shared" si="6"/>
        <v>19</v>
      </c>
      <c r="AA53">
        <f t="shared" si="7"/>
        <v>13</v>
      </c>
      <c r="AB53">
        <f t="shared" si="8"/>
        <v>75</v>
      </c>
      <c r="AC53">
        <f t="shared" si="9"/>
        <v>27</v>
      </c>
      <c r="AD53">
        <f t="shared" si="10"/>
        <v>13</v>
      </c>
    </row>
    <row r="54" spans="1:30" x14ac:dyDescent="0.25">
      <c r="A54" s="2">
        <v>43577</v>
      </c>
      <c r="B54">
        <v>51</v>
      </c>
      <c r="C54">
        <v>19</v>
      </c>
      <c r="D54">
        <v>40</v>
      </c>
      <c r="E54">
        <v>21</v>
      </c>
      <c r="F54">
        <v>53</v>
      </c>
      <c r="G54">
        <v>48</v>
      </c>
      <c r="H54">
        <v>14</v>
      </c>
      <c r="W54" s="2">
        <f t="shared" si="3"/>
        <v>43577</v>
      </c>
      <c r="X54">
        <f t="shared" si="4"/>
        <v>51</v>
      </c>
      <c r="Y54">
        <f t="shared" si="5"/>
        <v>19</v>
      </c>
      <c r="Z54">
        <f t="shared" si="6"/>
        <v>40</v>
      </c>
      <c r="AA54">
        <f t="shared" si="7"/>
        <v>21</v>
      </c>
      <c r="AB54">
        <f t="shared" si="8"/>
        <v>53</v>
      </c>
      <c r="AC54">
        <f t="shared" si="9"/>
        <v>48</v>
      </c>
      <c r="AD54">
        <f t="shared" si="10"/>
        <v>14</v>
      </c>
    </row>
    <row r="55" spans="1:30" x14ac:dyDescent="0.25">
      <c r="A55" s="2">
        <v>43578</v>
      </c>
      <c r="B55">
        <v>37</v>
      </c>
      <c r="C55">
        <v>17</v>
      </c>
      <c r="D55">
        <v>21</v>
      </c>
      <c r="E55">
        <v>17</v>
      </c>
      <c r="F55">
        <v>68</v>
      </c>
      <c r="G55">
        <v>32</v>
      </c>
      <c r="H55">
        <v>15</v>
      </c>
      <c r="W55" s="2">
        <f t="shared" si="3"/>
        <v>43578</v>
      </c>
      <c r="X55">
        <f t="shared" si="4"/>
        <v>37</v>
      </c>
      <c r="Y55">
        <f t="shared" si="5"/>
        <v>17</v>
      </c>
      <c r="Z55">
        <f t="shared" si="6"/>
        <v>21</v>
      </c>
      <c r="AA55">
        <f t="shared" si="7"/>
        <v>17</v>
      </c>
      <c r="AB55">
        <f t="shared" si="8"/>
        <v>68</v>
      </c>
      <c r="AC55">
        <f t="shared" si="9"/>
        <v>32</v>
      </c>
      <c r="AD55">
        <f t="shared" si="10"/>
        <v>15</v>
      </c>
    </row>
    <row r="56" spans="1:30" x14ac:dyDescent="0.25">
      <c r="A56" s="2">
        <v>43579</v>
      </c>
      <c r="B56">
        <v>39</v>
      </c>
      <c r="C56">
        <v>17</v>
      </c>
      <c r="D56">
        <v>20</v>
      </c>
      <c r="E56">
        <v>20</v>
      </c>
      <c r="F56">
        <v>62</v>
      </c>
      <c r="G56">
        <v>23</v>
      </c>
      <c r="H56">
        <v>11</v>
      </c>
      <c r="W56" s="2">
        <f t="shared" si="3"/>
        <v>43579</v>
      </c>
      <c r="X56">
        <f t="shared" si="4"/>
        <v>39</v>
      </c>
      <c r="Y56">
        <f t="shared" si="5"/>
        <v>17</v>
      </c>
      <c r="Z56">
        <f t="shared" si="6"/>
        <v>20</v>
      </c>
      <c r="AA56">
        <f t="shared" si="7"/>
        <v>20</v>
      </c>
      <c r="AB56">
        <f t="shared" si="8"/>
        <v>62</v>
      </c>
      <c r="AC56">
        <f t="shared" si="9"/>
        <v>23</v>
      </c>
      <c r="AD56">
        <f t="shared" si="10"/>
        <v>11</v>
      </c>
    </row>
    <row r="57" spans="1:30" x14ac:dyDescent="0.25">
      <c r="A57" s="2">
        <v>43580</v>
      </c>
      <c r="B57">
        <v>32</v>
      </c>
      <c r="C57">
        <v>9</v>
      </c>
      <c r="D57">
        <v>21</v>
      </c>
      <c r="E57">
        <v>15</v>
      </c>
      <c r="F57">
        <v>48</v>
      </c>
      <c r="G57">
        <v>32</v>
      </c>
      <c r="H57">
        <v>17</v>
      </c>
      <c r="W57" s="2">
        <f t="shared" si="3"/>
        <v>43580</v>
      </c>
      <c r="X57">
        <f t="shared" si="4"/>
        <v>32</v>
      </c>
      <c r="Y57">
        <f t="shared" si="5"/>
        <v>9</v>
      </c>
      <c r="Z57">
        <f t="shared" si="6"/>
        <v>21</v>
      </c>
      <c r="AA57">
        <f t="shared" si="7"/>
        <v>15</v>
      </c>
      <c r="AB57">
        <f t="shared" si="8"/>
        <v>48</v>
      </c>
      <c r="AC57">
        <f t="shared" si="9"/>
        <v>32</v>
      </c>
      <c r="AD57">
        <f t="shared" si="10"/>
        <v>17</v>
      </c>
    </row>
    <row r="58" spans="1:30" x14ac:dyDescent="0.25">
      <c r="A58" s="2">
        <v>43581</v>
      </c>
      <c r="B58">
        <v>38</v>
      </c>
      <c r="C58">
        <v>11</v>
      </c>
      <c r="D58">
        <v>18</v>
      </c>
      <c r="E58">
        <v>26</v>
      </c>
      <c r="F58">
        <v>57</v>
      </c>
      <c r="G58">
        <v>31</v>
      </c>
      <c r="H58">
        <v>9</v>
      </c>
      <c r="W58" s="2">
        <f t="shared" si="3"/>
        <v>43581</v>
      </c>
      <c r="X58">
        <f t="shared" si="4"/>
        <v>38</v>
      </c>
      <c r="Y58">
        <f t="shared" si="5"/>
        <v>11</v>
      </c>
      <c r="Z58">
        <f t="shared" si="6"/>
        <v>18</v>
      </c>
      <c r="AA58">
        <f t="shared" si="7"/>
        <v>26</v>
      </c>
      <c r="AB58">
        <f t="shared" si="8"/>
        <v>57</v>
      </c>
      <c r="AC58">
        <f t="shared" si="9"/>
        <v>31</v>
      </c>
      <c r="AD58">
        <f t="shared" si="10"/>
        <v>9</v>
      </c>
    </row>
    <row r="59" spans="1:30" x14ac:dyDescent="0.25">
      <c r="A59" s="2">
        <v>43582</v>
      </c>
      <c r="B59">
        <v>57</v>
      </c>
      <c r="C59">
        <v>16</v>
      </c>
      <c r="D59">
        <v>35</v>
      </c>
      <c r="E59">
        <v>26</v>
      </c>
      <c r="F59">
        <v>64</v>
      </c>
      <c r="G59">
        <v>29</v>
      </c>
      <c r="H59">
        <v>16</v>
      </c>
      <c r="W59" s="2">
        <f t="shared" si="3"/>
        <v>43582</v>
      </c>
      <c r="X59">
        <f t="shared" si="4"/>
        <v>57</v>
      </c>
      <c r="Y59">
        <f t="shared" si="5"/>
        <v>16</v>
      </c>
      <c r="Z59">
        <f t="shared" si="6"/>
        <v>35</v>
      </c>
      <c r="AA59">
        <f t="shared" si="7"/>
        <v>26</v>
      </c>
      <c r="AB59">
        <f t="shared" si="8"/>
        <v>64</v>
      </c>
      <c r="AC59">
        <f t="shared" si="9"/>
        <v>29</v>
      </c>
      <c r="AD59">
        <f t="shared" si="10"/>
        <v>16</v>
      </c>
    </row>
    <row r="60" spans="1:30" x14ac:dyDescent="0.25">
      <c r="A60" s="2">
        <v>43583</v>
      </c>
      <c r="B60">
        <v>29</v>
      </c>
      <c r="C60">
        <v>13</v>
      </c>
      <c r="D60">
        <v>9</v>
      </c>
      <c r="E60">
        <v>20</v>
      </c>
      <c r="F60">
        <v>77</v>
      </c>
      <c r="G60">
        <v>36</v>
      </c>
      <c r="H60">
        <v>11</v>
      </c>
      <c r="W60" s="2">
        <f t="shared" si="3"/>
        <v>43583</v>
      </c>
      <c r="X60">
        <f t="shared" si="4"/>
        <v>29</v>
      </c>
      <c r="Y60">
        <f t="shared" si="5"/>
        <v>13</v>
      </c>
      <c r="Z60">
        <f t="shared" si="6"/>
        <v>9</v>
      </c>
      <c r="AA60">
        <f t="shared" si="7"/>
        <v>20</v>
      </c>
      <c r="AB60">
        <f t="shared" si="8"/>
        <v>77</v>
      </c>
      <c r="AC60">
        <f t="shared" si="9"/>
        <v>36</v>
      </c>
      <c r="AD60">
        <f t="shared" si="10"/>
        <v>11</v>
      </c>
    </row>
    <row r="61" spans="1:30" x14ac:dyDescent="0.25">
      <c r="A61" s="2">
        <v>43584</v>
      </c>
      <c r="B61">
        <v>29</v>
      </c>
      <c r="C61">
        <v>26</v>
      </c>
      <c r="D61">
        <v>24</v>
      </c>
      <c r="E61">
        <v>14</v>
      </c>
      <c r="F61">
        <v>59</v>
      </c>
      <c r="G61">
        <v>24</v>
      </c>
      <c r="H61">
        <v>20</v>
      </c>
      <c r="W61" s="2">
        <f t="shared" si="3"/>
        <v>43584</v>
      </c>
      <c r="X61">
        <f t="shared" si="4"/>
        <v>29</v>
      </c>
      <c r="Y61">
        <f t="shared" si="5"/>
        <v>26</v>
      </c>
      <c r="Z61">
        <f t="shared" si="6"/>
        <v>24</v>
      </c>
      <c r="AA61">
        <f t="shared" si="7"/>
        <v>14</v>
      </c>
      <c r="AB61">
        <f t="shared" si="8"/>
        <v>59</v>
      </c>
      <c r="AC61">
        <f t="shared" si="9"/>
        <v>24</v>
      </c>
      <c r="AD61">
        <f t="shared" si="10"/>
        <v>20</v>
      </c>
    </row>
    <row r="62" spans="1:30" x14ac:dyDescent="0.25">
      <c r="A62" s="2">
        <v>43585</v>
      </c>
      <c r="B62">
        <v>50</v>
      </c>
      <c r="C62">
        <v>32</v>
      </c>
      <c r="D62">
        <v>29</v>
      </c>
      <c r="E62">
        <v>19</v>
      </c>
      <c r="F62">
        <v>66</v>
      </c>
      <c r="G62">
        <v>28</v>
      </c>
      <c r="H62">
        <v>15</v>
      </c>
      <c r="W62" s="2">
        <f t="shared" si="3"/>
        <v>43585</v>
      </c>
      <c r="X62">
        <f t="shared" si="4"/>
        <v>50</v>
      </c>
      <c r="Y62">
        <f t="shared" si="5"/>
        <v>32</v>
      </c>
      <c r="Z62">
        <f t="shared" si="6"/>
        <v>29</v>
      </c>
      <c r="AA62">
        <f t="shared" si="7"/>
        <v>19</v>
      </c>
      <c r="AB62">
        <f t="shared" si="8"/>
        <v>66</v>
      </c>
      <c r="AC62">
        <f t="shared" si="9"/>
        <v>28</v>
      </c>
      <c r="AD62">
        <f t="shared" si="10"/>
        <v>15</v>
      </c>
    </row>
    <row r="63" spans="1:30" x14ac:dyDescent="0.25">
      <c r="A63" s="2">
        <v>43586</v>
      </c>
      <c r="B63">
        <v>52</v>
      </c>
      <c r="C63">
        <v>40</v>
      </c>
      <c r="D63">
        <v>24</v>
      </c>
      <c r="E63">
        <v>12</v>
      </c>
      <c r="F63">
        <v>69</v>
      </c>
      <c r="G63">
        <v>33</v>
      </c>
      <c r="H63">
        <v>12</v>
      </c>
      <c r="W63" s="2">
        <f t="shared" si="3"/>
        <v>43586</v>
      </c>
      <c r="X63">
        <f t="shared" si="4"/>
        <v>52</v>
      </c>
      <c r="Y63">
        <f t="shared" si="5"/>
        <v>40</v>
      </c>
      <c r="Z63">
        <f t="shared" si="6"/>
        <v>24</v>
      </c>
      <c r="AA63">
        <f t="shared" si="7"/>
        <v>12</v>
      </c>
      <c r="AB63">
        <f t="shared" si="8"/>
        <v>69</v>
      </c>
      <c r="AC63">
        <f t="shared" si="9"/>
        <v>33</v>
      </c>
      <c r="AD63">
        <f t="shared" si="10"/>
        <v>12</v>
      </c>
    </row>
    <row r="64" spans="1:30" x14ac:dyDescent="0.25">
      <c r="A64" s="2">
        <v>43587</v>
      </c>
      <c r="B64">
        <v>38</v>
      </c>
      <c r="C64">
        <v>56</v>
      </c>
      <c r="D64">
        <v>17</v>
      </c>
      <c r="E64">
        <v>21</v>
      </c>
      <c r="F64">
        <v>60</v>
      </c>
      <c r="G64">
        <v>30</v>
      </c>
      <c r="H64">
        <v>22</v>
      </c>
      <c r="W64" s="2">
        <f t="shared" si="3"/>
        <v>43587</v>
      </c>
      <c r="X64">
        <f t="shared" si="4"/>
        <v>38</v>
      </c>
      <c r="Y64">
        <f t="shared" si="5"/>
        <v>56</v>
      </c>
      <c r="Z64">
        <f t="shared" si="6"/>
        <v>17</v>
      </c>
      <c r="AA64">
        <f t="shared" si="7"/>
        <v>21</v>
      </c>
      <c r="AB64">
        <f t="shared" si="8"/>
        <v>60</v>
      </c>
      <c r="AC64">
        <f t="shared" si="9"/>
        <v>30</v>
      </c>
      <c r="AD64">
        <f t="shared" si="10"/>
        <v>22</v>
      </c>
    </row>
    <row r="65" spans="1:30" x14ac:dyDescent="0.25">
      <c r="A65" s="2">
        <v>43588</v>
      </c>
      <c r="B65">
        <v>37</v>
      </c>
      <c r="C65">
        <v>40</v>
      </c>
      <c r="D65">
        <v>29</v>
      </c>
      <c r="E65">
        <v>25</v>
      </c>
      <c r="F65">
        <v>54</v>
      </c>
      <c r="G65">
        <v>31</v>
      </c>
      <c r="H65">
        <v>11</v>
      </c>
      <c r="W65" s="2">
        <f t="shared" si="3"/>
        <v>43588</v>
      </c>
      <c r="X65">
        <f t="shared" si="4"/>
        <v>37</v>
      </c>
      <c r="Y65">
        <f t="shared" si="5"/>
        <v>40</v>
      </c>
      <c r="Z65">
        <f t="shared" si="6"/>
        <v>29</v>
      </c>
      <c r="AA65">
        <f t="shared" si="7"/>
        <v>25</v>
      </c>
      <c r="AB65">
        <f t="shared" si="8"/>
        <v>54</v>
      </c>
      <c r="AC65">
        <f t="shared" si="9"/>
        <v>31</v>
      </c>
      <c r="AD65">
        <f t="shared" si="10"/>
        <v>11</v>
      </c>
    </row>
    <row r="66" spans="1:30" x14ac:dyDescent="0.25">
      <c r="A66" s="2">
        <v>43589</v>
      </c>
      <c r="B66">
        <v>36</v>
      </c>
      <c r="C66">
        <v>23</v>
      </c>
      <c r="D66">
        <v>20</v>
      </c>
      <c r="E66">
        <v>22</v>
      </c>
      <c r="F66">
        <v>54</v>
      </c>
      <c r="G66">
        <v>29</v>
      </c>
      <c r="H66">
        <v>13</v>
      </c>
      <c r="W66" s="2">
        <f t="shared" ref="W66:W129" si="11">A66</f>
        <v>43589</v>
      </c>
      <c r="X66">
        <f t="shared" si="4"/>
        <v>36</v>
      </c>
      <c r="Y66">
        <f t="shared" si="5"/>
        <v>23</v>
      </c>
      <c r="Z66">
        <f t="shared" si="6"/>
        <v>20</v>
      </c>
      <c r="AA66">
        <f t="shared" si="7"/>
        <v>22</v>
      </c>
      <c r="AB66">
        <f t="shared" si="8"/>
        <v>54</v>
      </c>
      <c r="AC66">
        <f t="shared" si="9"/>
        <v>29</v>
      </c>
      <c r="AD66">
        <f t="shared" si="10"/>
        <v>13</v>
      </c>
    </row>
    <row r="67" spans="1:30" x14ac:dyDescent="0.25">
      <c r="A67" s="2">
        <v>43590</v>
      </c>
      <c r="B67">
        <v>29</v>
      </c>
      <c r="C67">
        <v>44</v>
      </c>
      <c r="D67">
        <v>29</v>
      </c>
      <c r="E67">
        <v>29</v>
      </c>
      <c r="F67">
        <v>60</v>
      </c>
      <c r="G67">
        <v>24</v>
      </c>
      <c r="H67">
        <v>7</v>
      </c>
      <c r="W67" s="2">
        <f t="shared" si="11"/>
        <v>43590</v>
      </c>
      <c r="X67">
        <f t="shared" ref="X67:X130" si="12">B67</f>
        <v>29</v>
      </c>
      <c r="Y67">
        <f t="shared" ref="Y67:Y130" si="13">C67</f>
        <v>44</v>
      </c>
      <c r="Z67">
        <f t="shared" ref="Z67:Z130" si="14">D67</f>
        <v>29</v>
      </c>
      <c r="AA67">
        <f t="shared" ref="AA67:AA130" si="15">E67</f>
        <v>29</v>
      </c>
      <c r="AB67">
        <f t="shared" ref="AB67:AB130" si="16">F67</f>
        <v>60</v>
      </c>
      <c r="AC67">
        <f t="shared" ref="AC67:AC130" si="17">G67</f>
        <v>24</v>
      </c>
      <c r="AD67">
        <f t="shared" ref="AD67:AD130" si="18">H67</f>
        <v>7</v>
      </c>
    </row>
    <row r="68" spans="1:30" x14ac:dyDescent="0.25">
      <c r="A68" s="2">
        <v>43591</v>
      </c>
      <c r="B68">
        <v>47</v>
      </c>
      <c r="C68">
        <v>42</v>
      </c>
      <c r="D68">
        <v>15</v>
      </c>
      <c r="E68">
        <v>24</v>
      </c>
      <c r="F68">
        <v>41</v>
      </c>
      <c r="G68">
        <v>23</v>
      </c>
      <c r="H68">
        <v>12</v>
      </c>
      <c r="W68" s="2">
        <f t="shared" si="11"/>
        <v>43591</v>
      </c>
      <c r="X68">
        <f t="shared" si="12"/>
        <v>47</v>
      </c>
      <c r="Y68">
        <f t="shared" si="13"/>
        <v>42</v>
      </c>
      <c r="Z68">
        <f t="shared" si="14"/>
        <v>15</v>
      </c>
      <c r="AA68">
        <f t="shared" si="15"/>
        <v>24</v>
      </c>
      <c r="AB68">
        <f t="shared" si="16"/>
        <v>41</v>
      </c>
      <c r="AC68">
        <f t="shared" si="17"/>
        <v>23</v>
      </c>
      <c r="AD68">
        <f t="shared" si="18"/>
        <v>12</v>
      </c>
    </row>
    <row r="69" spans="1:30" x14ac:dyDescent="0.25">
      <c r="A69" s="2">
        <v>43592</v>
      </c>
      <c r="B69">
        <v>32</v>
      </c>
      <c r="C69">
        <v>38</v>
      </c>
      <c r="D69">
        <v>25</v>
      </c>
      <c r="E69">
        <v>13</v>
      </c>
      <c r="F69">
        <v>62</v>
      </c>
      <c r="G69">
        <v>31</v>
      </c>
      <c r="H69">
        <v>15</v>
      </c>
      <c r="W69" s="2">
        <f t="shared" si="11"/>
        <v>43592</v>
      </c>
      <c r="X69">
        <f t="shared" si="12"/>
        <v>32</v>
      </c>
      <c r="Y69">
        <f t="shared" si="13"/>
        <v>38</v>
      </c>
      <c r="Z69">
        <f t="shared" si="14"/>
        <v>25</v>
      </c>
      <c r="AA69">
        <f t="shared" si="15"/>
        <v>13</v>
      </c>
      <c r="AB69">
        <f t="shared" si="16"/>
        <v>62</v>
      </c>
      <c r="AC69">
        <f t="shared" si="17"/>
        <v>31</v>
      </c>
      <c r="AD69">
        <f t="shared" si="18"/>
        <v>15</v>
      </c>
    </row>
    <row r="70" spans="1:30" x14ac:dyDescent="0.25">
      <c r="A70" s="2">
        <v>43593</v>
      </c>
      <c r="B70">
        <v>49</v>
      </c>
      <c r="C70">
        <v>45</v>
      </c>
      <c r="D70">
        <v>16</v>
      </c>
      <c r="E70">
        <v>27</v>
      </c>
      <c r="F70">
        <v>59</v>
      </c>
      <c r="G70">
        <v>31</v>
      </c>
      <c r="H70">
        <v>7</v>
      </c>
      <c r="W70" s="2">
        <f t="shared" si="11"/>
        <v>43593</v>
      </c>
      <c r="X70">
        <f t="shared" si="12"/>
        <v>49</v>
      </c>
      <c r="Y70">
        <f t="shared" si="13"/>
        <v>45</v>
      </c>
      <c r="Z70">
        <f t="shared" si="14"/>
        <v>16</v>
      </c>
      <c r="AA70">
        <f t="shared" si="15"/>
        <v>27</v>
      </c>
      <c r="AB70">
        <f t="shared" si="16"/>
        <v>59</v>
      </c>
      <c r="AC70">
        <f t="shared" si="17"/>
        <v>31</v>
      </c>
      <c r="AD70">
        <f t="shared" si="18"/>
        <v>7</v>
      </c>
    </row>
    <row r="71" spans="1:30" x14ac:dyDescent="0.25">
      <c r="A71" s="2">
        <v>43594</v>
      </c>
      <c r="B71">
        <v>46</v>
      </c>
      <c r="C71">
        <v>33</v>
      </c>
      <c r="D71">
        <v>31</v>
      </c>
      <c r="E71">
        <v>16</v>
      </c>
      <c r="F71">
        <v>76</v>
      </c>
      <c r="G71">
        <v>33</v>
      </c>
      <c r="H71">
        <v>10</v>
      </c>
      <c r="W71" s="2">
        <f t="shared" si="11"/>
        <v>43594</v>
      </c>
      <c r="X71">
        <f t="shared" si="12"/>
        <v>46</v>
      </c>
      <c r="Y71">
        <f t="shared" si="13"/>
        <v>33</v>
      </c>
      <c r="Z71">
        <f t="shared" si="14"/>
        <v>31</v>
      </c>
      <c r="AA71">
        <f t="shared" si="15"/>
        <v>16</v>
      </c>
      <c r="AB71">
        <f t="shared" si="16"/>
        <v>76</v>
      </c>
      <c r="AC71">
        <f t="shared" si="17"/>
        <v>33</v>
      </c>
      <c r="AD71">
        <f t="shared" si="18"/>
        <v>10</v>
      </c>
    </row>
    <row r="72" spans="1:30" x14ac:dyDescent="0.25">
      <c r="A72" s="2">
        <v>43595</v>
      </c>
      <c r="B72">
        <v>46</v>
      </c>
      <c r="C72">
        <v>27</v>
      </c>
      <c r="D72">
        <v>23</v>
      </c>
      <c r="E72">
        <v>11</v>
      </c>
      <c r="F72">
        <v>55</v>
      </c>
      <c r="G72">
        <v>24</v>
      </c>
      <c r="H72">
        <v>8</v>
      </c>
      <c r="W72" s="2">
        <f t="shared" si="11"/>
        <v>43595</v>
      </c>
      <c r="X72">
        <f t="shared" si="12"/>
        <v>46</v>
      </c>
      <c r="Y72">
        <f t="shared" si="13"/>
        <v>27</v>
      </c>
      <c r="Z72">
        <f t="shared" si="14"/>
        <v>23</v>
      </c>
      <c r="AA72">
        <f t="shared" si="15"/>
        <v>11</v>
      </c>
      <c r="AB72">
        <f t="shared" si="16"/>
        <v>55</v>
      </c>
      <c r="AC72">
        <f t="shared" si="17"/>
        <v>24</v>
      </c>
      <c r="AD72">
        <f t="shared" si="18"/>
        <v>8</v>
      </c>
    </row>
    <row r="73" spans="1:30" x14ac:dyDescent="0.25">
      <c r="A73" s="2">
        <v>43596</v>
      </c>
      <c r="B73">
        <v>44</v>
      </c>
      <c r="C73">
        <v>44</v>
      </c>
      <c r="D73">
        <v>42</v>
      </c>
      <c r="E73">
        <v>18</v>
      </c>
      <c r="F73">
        <v>71</v>
      </c>
      <c r="G73">
        <v>40</v>
      </c>
      <c r="H73">
        <v>16</v>
      </c>
      <c r="W73" s="2">
        <f t="shared" si="11"/>
        <v>43596</v>
      </c>
      <c r="X73">
        <f t="shared" si="12"/>
        <v>44</v>
      </c>
      <c r="Y73">
        <f t="shared" si="13"/>
        <v>44</v>
      </c>
      <c r="Z73">
        <f t="shared" si="14"/>
        <v>42</v>
      </c>
      <c r="AA73">
        <f t="shared" si="15"/>
        <v>18</v>
      </c>
      <c r="AB73">
        <f t="shared" si="16"/>
        <v>71</v>
      </c>
      <c r="AC73">
        <f t="shared" si="17"/>
        <v>40</v>
      </c>
      <c r="AD73">
        <f t="shared" si="18"/>
        <v>16</v>
      </c>
    </row>
    <row r="74" spans="1:30" x14ac:dyDescent="0.25">
      <c r="A74" s="2">
        <v>43597</v>
      </c>
      <c r="B74">
        <v>33</v>
      </c>
      <c r="C74">
        <v>31</v>
      </c>
      <c r="D74">
        <v>28</v>
      </c>
      <c r="E74">
        <v>17</v>
      </c>
      <c r="F74">
        <v>66</v>
      </c>
      <c r="G74">
        <v>37</v>
      </c>
      <c r="H74">
        <v>14</v>
      </c>
      <c r="W74" s="2">
        <f t="shared" si="11"/>
        <v>43597</v>
      </c>
      <c r="X74">
        <f t="shared" si="12"/>
        <v>33</v>
      </c>
      <c r="Y74">
        <f t="shared" si="13"/>
        <v>31</v>
      </c>
      <c r="Z74">
        <f t="shared" si="14"/>
        <v>28</v>
      </c>
      <c r="AA74">
        <f t="shared" si="15"/>
        <v>17</v>
      </c>
      <c r="AB74">
        <f t="shared" si="16"/>
        <v>66</v>
      </c>
      <c r="AC74">
        <f t="shared" si="17"/>
        <v>37</v>
      </c>
      <c r="AD74">
        <f t="shared" si="18"/>
        <v>14</v>
      </c>
    </row>
    <row r="75" spans="1:30" x14ac:dyDescent="0.25">
      <c r="A75" s="2">
        <v>43598</v>
      </c>
      <c r="B75">
        <v>46</v>
      </c>
      <c r="C75">
        <v>44</v>
      </c>
      <c r="D75">
        <v>32</v>
      </c>
      <c r="E75">
        <v>9</v>
      </c>
      <c r="F75">
        <v>64</v>
      </c>
      <c r="G75">
        <v>29</v>
      </c>
      <c r="H75">
        <v>14</v>
      </c>
      <c r="W75" s="2">
        <f t="shared" si="11"/>
        <v>43598</v>
      </c>
      <c r="X75">
        <f t="shared" si="12"/>
        <v>46</v>
      </c>
      <c r="Y75">
        <f t="shared" si="13"/>
        <v>44</v>
      </c>
      <c r="Z75">
        <f t="shared" si="14"/>
        <v>32</v>
      </c>
      <c r="AA75">
        <f t="shared" si="15"/>
        <v>9</v>
      </c>
      <c r="AB75">
        <f t="shared" si="16"/>
        <v>64</v>
      </c>
      <c r="AC75">
        <f t="shared" si="17"/>
        <v>29</v>
      </c>
      <c r="AD75">
        <f t="shared" si="18"/>
        <v>14</v>
      </c>
    </row>
    <row r="76" spans="1:30" x14ac:dyDescent="0.25">
      <c r="A76" s="2">
        <v>43599</v>
      </c>
      <c r="B76">
        <v>43</v>
      </c>
      <c r="C76">
        <v>40</v>
      </c>
      <c r="D76">
        <v>30</v>
      </c>
      <c r="E76">
        <v>13</v>
      </c>
      <c r="F76">
        <v>56</v>
      </c>
      <c r="G76">
        <v>27</v>
      </c>
      <c r="H76">
        <v>9</v>
      </c>
      <c r="W76" s="2">
        <f t="shared" si="11"/>
        <v>43599</v>
      </c>
      <c r="X76">
        <f t="shared" si="12"/>
        <v>43</v>
      </c>
      <c r="Y76">
        <f t="shared" si="13"/>
        <v>40</v>
      </c>
      <c r="Z76">
        <f t="shared" si="14"/>
        <v>30</v>
      </c>
      <c r="AA76">
        <f t="shared" si="15"/>
        <v>13</v>
      </c>
      <c r="AB76">
        <f t="shared" si="16"/>
        <v>56</v>
      </c>
      <c r="AC76">
        <f t="shared" si="17"/>
        <v>27</v>
      </c>
      <c r="AD76">
        <f t="shared" si="18"/>
        <v>9</v>
      </c>
    </row>
    <row r="77" spans="1:30" x14ac:dyDescent="0.25">
      <c r="A77" s="2">
        <v>43600</v>
      </c>
      <c r="B77">
        <v>27</v>
      </c>
      <c r="C77">
        <v>30</v>
      </c>
      <c r="D77">
        <v>52</v>
      </c>
      <c r="E77">
        <v>15</v>
      </c>
      <c r="F77">
        <v>56</v>
      </c>
      <c r="G77">
        <v>27</v>
      </c>
      <c r="H77">
        <v>7</v>
      </c>
      <c r="W77" s="2">
        <f t="shared" si="11"/>
        <v>43600</v>
      </c>
      <c r="X77">
        <f t="shared" si="12"/>
        <v>27</v>
      </c>
      <c r="Y77">
        <f t="shared" si="13"/>
        <v>30</v>
      </c>
      <c r="Z77">
        <f t="shared" si="14"/>
        <v>52</v>
      </c>
      <c r="AA77">
        <f t="shared" si="15"/>
        <v>15</v>
      </c>
      <c r="AB77">
        <f t="shared" si="16"/>
        <v>56</v>
      </c>
      <c r="AC77">
        <f t="shared" si="17"/>
        <v>27</v>
      </c>
      <c r="AD77">
        <f t="shared" si="18"/>
        <v>7</v>
      </c>
    </row>
    <row r="78" spans="1:30" x14ac:dyDescent="0.25">
      <c r="A78" s="2">
        <v>43601</v>
      </c>
      <c r="B78">
        <v>39</v>
      </c>
      <c r="C78">
        <v>38</v>
      </c>
      <c r="D78">
        <v>35</v>
      </c>
      <c r="E78">
        <v>17</v>
      </c>
      <c r="F78">
        <v>73</v>
      </c>
      <c r="G78">
        <v>19</v>
      </c>
      <c r="H78">
        <v>15</v>
      </c>
      <c r="W78" s="2">
        <f t="shared" si="11"/>
        <v>43601</v>
      </c>
      <c r="X78">
        <f t="shared" si="12"/>
        <v>39</v>
      </c>
      <c r="Y78">
        <f t="shared" si="13"/>
        <v>38</v>
      </c>
      <c r="Z78">
        <f t="shared" si="14"/>
        <v>35</v>
      </c>
      <c r="AA78">
        <f t="shared" si="15"/>
        <v>17</v>
      </c>
      <c r="AB78">
        <f t="shared" si="16"/>
        <v>73</v>
      </c>
      <c r="AC78">
        <f t="shared" si="17"/>
        <v>19</v>
      </c>
      <c r="AD78">
        <f t="shared" si="18"/>
        <v>15</v>
      </c>
    </row>
    <row r="79" spans="1:30" x14ac:dyDescent="0.25">
      <c r="A79" s="2">
        <v>43602</v>
      </c>
      <c r="B79">
        <v>28</v>
      </c>
      <c r="C79">
        <v>35</v>
      </c>
      <c r="D79">
        <v>41</v>
      </c>
      <c r="E79">
        <v>28</v>
      </c>
      <c r="F79">
        <v>71</v>
      </c>
      <c r="G79">
        <v>34</v>
      </c>
      <c r="H79">
        <v>11</v>
      </c>
      <c r="W79" s="2">
        <f t="shared" si="11"/>
        <v>43602</v>
      </c>
      <c r="X79">
        <f t="shared" si="12"/>
        <v>28</v>
      </c>
      <c r="Y79">
        <f t="shared" si="13"/>
        <v>35</v>
      </c>
      <c r="Z79">
        <f t="shared" si="14"/>
        <v>41</v>
      </c>
      <c r="AA79">
        <f t="shared" si="15"/>
        <v>28</v>
      </c>
      <c r="AB79">
        <f t="shared" si="16"/>
        <v>71</v>
      </c>
      <c r="AC79">
        <f t="shared" si="17"/>
        <v>34</v>
      </c>
      <c r="AD79">
        <f t="shared" si="18"/>
        <v>11</v>
      </c>
    </row>
    <row r="80" spans="1:30" x14ac:dyDescent="0.25">
      <c r="A80" s="2">
        <v>43603</v>
      </c>
      <c r="B80">
        <v>37</v>
      </c>
      <c r="C80">
        <v>59</v>
      </c>
      <c r="D80">
        <v>37</v>
      </c>
      <c r="E80">
        <v>15</v>
      </c>
      <c r="F80">
        <v>63</v>
      </c>
      <c r="G80">
        <v>32</v>
      </c>
      <c r="H80">
        <v>13</v>
      </c>
      <c r="W80" s="2">
        <f t="shared" si="11"/>
        <v>43603</v>
      </c>
      <c r="X80">
        <f t="shared" si="12"/>
        <v>37</v>
      </c>
      <c r="Y80">
        <f t="shared" si="13"/>
        <v>59</v>
      </c>
      <c r="Z80">
        <f t="shared" si="14"/>
        <v>37</v>
      </c>
      <c r="AA80">
        <f t="shared" si="15"/>
        <v>15</v>
      </c>
      <c r="AB80">
        <f t="shared" si="16"/>
        <v>63</v>
      </c>
      <c r="AC80">
        <f t="shared" si="17"/>
        <v>32</v>
      </c>
      <c r="AD80">
        <f t="shared" si="18"/>
        <v>13</v>
      </c>
    </row>
    <row r="81" spans="1:30" x14ac:dyDescent="0.25">
      <c r="A81" s="2">
        <v>43604</v>
      </c>
      <c r="B81">
        <v>35</v>
      </c>
      <c r="C81">
        <v>37</v>
      </c>
      <c r="D81">
        <v>44</v>
      </c>
      <c r="E81">
        <v>20</v>
      </c>
      <c r="F81">
        <v>86</v>
      </c>
      <c r="G81">
        <v>28</v>
      </c>
      <c r="H81">
        <v>13</v>
      </c>
      <c r="W81" s="2">
        <f t="shared" si="11"/>
        <v>43604</v>
      </c>
      <c r="X81">
        <f t="shared" si="12"/>
        <v>35</v>
      </c>
      <c r="Y81">
        <f t="shared" si="13"/>
        <v>37</v>
      </c>
      <c r="Z81">
        <f t="shared" si="14"/>
        <v>44</v>
      </c>
      <c r="AA81">
        <f t="shared" si="15"/>
        <v>20</v>
      </c>
      <c r="AB81">
        <f t="shared" si="16"/>
        <v>86</v>
      </c>
      <c r="AC81">
        <f t="shared" si="17"/>
        <v>28</v>
      </c>
      <c r="AD81">
        <f t="shared" si="18"/>
        <v>13</v>
      </c>
    </row>
    <row r="82" spans="1:30" x14ac:dyDescent="0.25">
      <c r="A82" s="2">
        <v>43605</v>
      </c>
      <c r="B82">
        <v>34</v>
      </c>
      <c r="C82">
        <v>50</v>
      </c>
      <c r="D82">
        <v>30</v>
      </c>
      <c r="E82">
        <v>23</v>
      </c>
      <c r="F82">
        <v>56</v>
      </c>
      <c r="G82">
        <v>37</v>
      </c>
      <c r="H82">
        <v>18</v>
      </c>
      <c r="W82" s="2">
        <f t="shared" si="11"/>
        <v>43605</v>
      </c>
      <c r="X82">
        <f t="shared" si="12"/>
        <v>34</v>
      </c>
      <c r="Y82">
        <f t="shared" si="13"/>
        <v>50</v>
      </c>
      <c r="Z82">
        <f t="shared" si="14"/>
        <v>30</v>
      </c>
      <c r="AA82">
        <f t="shared" si="15"/>
        <v>23</v>
      </c>
      <c r="AB82">
        <f t="shared" si="16"/>
        <v>56</v>
      </c>
      <c r="AC82">
        <f t="shared" si="17"/>
        <v>37</v>
      </c>
      <c r="AD82">
        <f t="shared" si="18"/>
        <v>18</v>
      </c>
    </row>
    <row r="83" spans="1:30" x14ac:dyDescent="0.25">
      <c r="A83" s="2">
        <v>43606</v>
      </c>
      <c r="B83">
        <v>42</v>
      </c>
      <c r="C83">
        <v>31</v>
      </c>
      <c r="D83">
        <v>36</v>
      </c>
      <c r="E83">
        <v>24</v>
      </c>
      <c r="F83">
        <v>59</v>
      </c>
      <c r="G83">
        <v>39</v>
      </c>
      <c r="H83">
        <v>10</v>
      </c>
      <c r="W83" s="2">
        <f t="shared" si="11"/>
        <v>43606</v>
      </c>
      <c r="X83">
        <f t="shared" si="12"/>
        <v>42</v>
      </c>
      <c r="Y83">
        <f t="shared" si="13"/>
        <v>31</v>
      </c>
      <c r="Z83">
        <f t="shared" si="14"/>
        <v>36</v>
      </c>
      <c r="AA83">
        <f t="shared" si="15"/>
        <v>24</v>
      </c>
      <c r="AB83">
        <f t="shared" si="16"/>
        <v>59</v>
      </c>
      <c r="AC83">
        <f t="shared" si="17"/>
        <v>39</v>
      </c>
      <c r="AD83">
        <f t="shared" si="18"/>
        <v>10</v>
      </c>
    </row>
    <row r="84" spans="1:30" x14ac:dyDescent="0.25">
      <c r="A84" s="2">
        <v>43607</v>
      </c>
      <c r="B84">
        <v>31</v>
      </c>
      <c r="C84">
        <v>48</v>
      </c>
      <c r="D84">
        <v>28</v>
      </c>
      <c r="E84">
        <v>13</v>
      </c>
      <c r="F84">
        <v>73</v>
      </c>
      <c r="G84">
        <v>33</v>
      </c>
      <c r="H84">
        <v>4</v>
      </c>
      <c r="W84" s="2">
        <f t="shared" si="11"/>
        <v>43607</v>
      </c>
      <c r="X84">
        <f t="shared" si="12"/>
        <v>31</v>
      </c>
      <c r="Y84">
        <f t="shared" si="13"/>
        <v>48</v>
      </c>
      <c r="Z84">
        <f t="shared" si="14"/>
        <v>28</v>
      </c>
      <c r="AA84">
        <f t="shared" si="15"/>
        <v>13</v>
      </c>
      <c r="AB84">
        <f t="shared" si="16"/>
        <v>73</v>
      </c>
      <c r="AC84">
        <f t="shared" si="17"/>
        <v>33</v>
      </c>
      <c r="AD84">
        <f t="shared" si="18"/>
        <v>4</v>
      </c>
    </row>
    <row r="85" spans="1:30" x14ac:dyDescent="0.25">
      <c r="A85" s="2">
        <v>43608</v>
      </c>
      <c r="B85">
        <v>39</v>
      </c>
      <c r="C85">
        <v>48</v>
      </c>
      <c r="D85">
        <v>35</v>
      </c>
      <c r="E85">
        <v>12</v>
      </c>
      <c r="F85">
        <v>63</v>
      </c>
      <c r="G85">
        <v>33</v>
      </c>
      <c r="H85">
        <v>9</v>
      </c>
      <c r="W85" s="2">
        <f t="shared" si="11"/>
        <v>43608</v>
      </c>
      <c r="X85">
        <f t="shared" si="12"/>
        <v>39</v>
      </c>
      <c r="Y85">
        <f t="shared" si="13"/>
        <v>48</v>
      </c>
      <c r="Z85">
        <f t="shared" si="14"/>
        <v>35</v>
      </c>
      <c r="AA85">
        <f t="shared" si="15"/>
        <v>12</v>
      </c>
      <c r="AB85">
        <f t="shared" si="16"/>
        <v>63</v>
      </c>
      <c r="AC85">
        <f t="shared" si="17"/>
        <v>33</v>
      </c>
      <c r="AD85">
        <f t="shared" si="18"/>
        <v>9</v>
      </c>
    </row>
    <row r="86" spans="1:30" x14ac:dyDescent="0.25">
      <c r="A86" s="2">
        <v>43609</v>
      </c>
      <c r="B86">
        <v>35</v>
      </c>
      <c r="C86">
        <v>44</v>
      </c>
      <c r="D86">
        <v>23</v>
      </c>
      <c r="E86">
        <v>19</v>
      </c>
      <c r="F86">
        <v>59</v>
      </c>
      <c r="G86">
        <v>39</v>
      </c>
      <c r="H86">
        <v>16</v>
      </c>
      <c r="W86" s="2">
        <f t="shared" si="11"/>
        <v>43609</v>
      </c>
      <c r="X86">
        <f t="shared" si="12"/>
        <v>35</v>
      </c>
      <c r="Y86">
        <f t="shared" si="13"/>
        <v>44</v>
      </c>
      <c r="Z86">
        <f t="shared" si="14"/>
        <v>23</v>
      </c>
      <c r="AA86">
        <f t="shared" si="15"/>
        <v>19</v>
      </c>
      <c r="AB86">
        <f t="shared" si="16"/>
        <v>59</v>
      </c>
      <c r="AC86">
        <f t="shared" si="17"/>
        <v>39</v>
      </c>
      <c r="AD86">
        <f t="shared" si="18"/>
        <v>16</v>
      </c>
    </row>
    <row r="87" spans="1:30" x14ac:dyDescent="0.25">
      <c r="A87" s="2">
        <v>43610</v>
      </c>
      <c r="B87">
        <v>37</v>
      </c>
      <c r="C87">
        <v>65</v>
      </c>
      <c r="D87">
        <v>39</v>
      </c>
      <c r="E87">
        <v>22</v>
      </c>
      <c r="F87">
        <v>80</v>
      </c>
      <c r="G87">
        <v>39</v>
      </c>
      <c r="H87">
        <v>13</v>
      </c>
      <c r="W87" s="2">
        <f t="shared" si="11"/>
        <v>43610</v>
      </c>
      <c r="X87">
        <f t="shared" si="12"/>
        <v>37</v>
      </c>
      <c r="Y87">
        <f t="shared" si="13"/>
        <v>65</v>
      </c>
      <c r="Z87">
        <f t="shared" si="14"/>
        <v>39</v>
      </c>
      <c r="AA87">
        <f t="shared" si="15"/>
        <v>22</v>
      </c>
      <c r="AB87">
        <f t="shared" si="16"/>
        <v>80</v>
      </c>
      <c r="AC87">
        <f t="shared" si="17"/>
        <v>39</v>
      </c>
      <c r="AD87">
        <f t="shared" si="18"/>
        <v>13</v>
      </c>
    </row>
    <row r="88" spans="1:30" x14ac:dyDescent="0.25">
      <c r="A88" s="2">
        <v>43611</v>
      </c>
      <c r="B88">
        <v>48</v>
      </c>
      <c r="C88">
        <v>41</v>
      </c>
      <c r="D88">
        <v>35</v>
      </c>
      <c r="E88">
        <v>22</v>
      </c>
      <c r="F88">
        <v>63</v>
      </c>
      <c r="G88">
        <v>29</v>
      </c>
      <c r="H88">
        <v>8</v>
      </c>
      <c r="W88" s="2">
        <f t="shared" si="11"/>
        <v>43611</v>
      </c>
      <c r="X88">
        <f t="shared" si="12"/>
        <v>48</v>
      </c>
      <c r="Y88">
        <f t="shared" si="13"/>
        <v>41</v>
      </c>
      <c r="Z88">
        <f t="shared" si="14"/>
        <v>35</v>
      </c>
      <c r="AA88">
        <f t="shared" si="15"/>
        <v>22</v>
      </c>
      <c r="AB88">
        <f t="shared" si="16"/>
        <v>63</v>
      </c>
      <c r="AC88">
        <f t="shared" si="17"/>
        <v>29</v>
      </c>
      <c r="AD88">
        <f t="shared" si="18"/>
        <v>8</v>
      </c>
    </row>
    <row r="89" spans="1:30" x14ac:dyDescent="0.25">
      <c r="A89" s="2">
        <v>43612</v>
      </c>
      <c r="B89">
        <v>30</v>
      </c>
      <c r="C89">
        <v>30</v>
      </c>
      <c r="D89">
        <v>49</v>
      </c>
      <c r="E89">
        <v>17</v>
      </c>
      <c r="F89">
        <v>68</v>
      </c>
      <c r="G89">
        <v>35</v>
      </c>
      <c r="H89">
        <v>12</v>
      </c>
      <c r="W89" s="2">
        <f t="shared" si="11"/>
        <v>43612</v>
      </c>
      <c r="X89">
        <f t="shared" si="12"/>
        <v>30</v>
      </c>
      <c r="Y89">
        <f t="shared" si="13"/>
        <v>30</v>
      </c>
      <c r="Z89">
        <f t="shared" si="14"/>
        <v>49</v>
      </c>
      <c r="AA89">
        <f t="shared" si="15"/>
        <v>17</v>
      </c>
      <c r="AB89">
        <f t="shared" si="16"/>
        <v>68</v>
      </c>
      <c r="AC89">
        <f t="shared" si="17"/>
        <v>35</v>
      </c>
      <c r="AD89">
        <f t="shared" si="18"/>
        <v>12</v>
      </c>
    </row>
    <row r="90" spans="1:30" x14ac:dyDescent="0.25">
      <c r="A90" s="2">
        <v>43613</v>
      </c>
      <c r="B90">
        <v>47</v>
      </c>
      <c r="C90">
        <v>43</v>
      </c>
      <c r="D90">
        <v>50</v>
      </c>
      <c r="E90">
        <v>17</v>
      </c>
      <c r="F90">
        <v>59</v>
      </c>
      <c r="G90">
        <v>33</v>
      </c>
      <c r="H90">
        <v>14</v>
      </c>
      <c r="W90" s="2">
        <f t="shared" si="11"/>
        <v>43613</v>
      </c>
      <c r="X90">
        <f t="shared" si="12"/>
        <v>47</v>
      </c>
      <c r="Y90">
        <f t="shared" si="13"/>
        <v>43</v>
      </c>
      <c r="Z90">
        <f t="shared" si="14"/>
        <v>50</v>
      </c>
      <c r="AA90">
        <f t="shared" si="15"/>
        <v>17</v>
      </c>
      <c r="AB90">
        <f t="shared" si="16"/>
        <v>59</v>
      </c>
      <c r="AC90">
        <f t="shared" si="17"/>
        <v>33</v>
      </c>
      <c r="AD90">
        <f t="shared" si="18"/>
        <v>14</v>
      </c>
    </row>
    <row r="91" spans="1:30" x14ac:dyDescent="0.25">
      <c r="A91" s="2">
        <v>43614</v>
      </c>
      <c r="B91">
        <v>30</v>
      </c>
      <c r="C91">
        <v>50</v>
      </c>
      <c r="D91">
        <v>35</v>
      </c>
      <c r="E91">
        <v>19</v>
      </c>
      <c r="F91">
        <v>65</v>
      </c>
      <c r="G91">
        <v>34</v>
      </c>
      <c r="H91">
        <v>9</v>
      </c>
      <c r="W91" s="2">
        <f t="shared" si="11"/>
        <v>43614</v>
      </c>
      <c r="X91">
        <f t="shared" si="12"/>
        <v>30</v>
      </c>
      <c r="Y91">
        <f t="shared" si="13"/>
        <v>50</v>
      </c>
      <c r="Z91">
        <f t="shared" si="14"/>
        <v>35</v>
      </c>
      <c r="AA91">
        <f t="shared" si="15"/>
        <v>19</v>
      </c>
      <c r="AB91">
        <f t="shared" si="16"/>
        <v>65</v>
      </c>
      <c r="AC91">
        <f t="shared" si="17"/>
        <v>34</v>
      </c>
      <c r="AD91">
        <f t="shared" si="18"/>
        <v>9</v>
      </c>
    </row>
    <row r="92" spans="1:30" x14ac:dyDescent="0.25">
      <c r="A92" s="2">
        <v>43615</v>
      </c>
      <c r="B92">
        <v>56</v>
      </c>
      <c r="C92">
        <v>56</v>
      </c>
      <c r="D92">
        <v>30</v>
      </c>
      <c r="E92">
        <v>18</v>
      </c>
      <c r="F92">
        <v>59</v>
      </c>
      <c r="G92">
        <v>35</v>
      </c>
      <c r="H92">
        <v>18</v>
      </c>
      <c r="W92" s="2">
        <f t="shared" si="11"/>
        <v>43615</v>
      </c>
      <c r="X92">
        <f t="shared" si="12"/>
        <v>56</v>
      </c>
      <c r="Y92">
        <f t="shared" si="13"/>
        <v>56</v>
      </c>
      <c r="Z92">
        <f t="shared" si="14"/>
        <v>30</v>
      </c>
      <c r="AA92">
        <f t="shared" si="15"/>
        <v>18</v>
      </c>
      <c r="AB92">
        <f t="shared" si="16"/>
        <v>59</v>
      </c>
      <c r="AC92">
        <f t="shared" si="17"/>
        <v>35</v>
      </c>
      <c r="AD92">
        <f t="shared" si="18"/>
        <v>18</v>
      </c>
    </row>
    <row r="93" spans="1:30" x14ac:dyDescent="0.25">
      <c r="A93" s="2">
        <v>43616</v>
      </c>
      <c r="B93">
        <v>50</v>
      </c>
      <c r="C93">
        <v>40</v>
      </c>
      <c r="D93">
        <v>23</v>
      </c>
      <c r="E93">
        <v>15</v>
      </c>
      <c r="F93">
        <v>66</v>
      </c>
      <c r="G93">
        <v>30</v>
      </c>
      <c r="H93">
        <v>6</v>
      </c>
      <c r="W93" s="2">
        <f t="shared" si="11"/>
        <v>43616</v>
      </c>
      <c r="X93">
        <f t="shared" si="12"/>
        <v>50</v>
      </c>
      <c r="Y93">
        <f t="shared" si="13"/>
        <v>40</v>
      </c>
      <c r="Z93">
        <f t="shared" si="14"/>
        <v>23</v>
      </c>
      <c r="AA93">
        <f t="shared" si="15"/>
        <v>15</v>
      </c>
      <c r="AB93">
        <f t="shared" si="16"/>
        <v>66</v>
      </c>
      <c r="AC93">
        <f t="shared" si="17"/>
        <v>30</v>
      </c>
      <c r="AD93">
        <f t="shared" si="18"/>
        <v>6</v>
      </c>
    </row>
    <row r="94" spans="1:30" x14ac:dyDescent="0.25">
      <c r="A94" s="2">
        <v>43617</v>
      </c>
      <c r="B94">
        <v>45</v>
      </c>
      <c r="C94">
        <v>34</v>
      </c>
      <c r="D94">
        <v>39</v>
      </c>
      <c r="E94">
        <v>32</v>
      </c>
      <c r="F94">
        <v>39</v>
      </c>
      <c r="G94">
        <v>46</v>
      </c>
      <c r="H94">
        <v>12</v>
      </c>
      <c r="W94" s="2">
        <f t="shared" si="11"/>
        <v>43617</v>
      </c>
      <c r="X94">
        <f t="shared" si="12"/>
        <v>45</v>
      </c>
      <c r="Y94">
        <f t="shared" si="13"/>
        <v>34</v>
      </c>
      <c r="Z94">
        <f t="shared" si="14"/>
        <v>39</v>
      </c>
      <c r="AA94">
        <f t="shared" si="15"/>
        <v>32</v>
      </c>
      <c r="AB94">
        <f t="shared" si="16"/>
        <v>39</v>
      </c>
      <c r="AC94">
        <f t="shared" si="17"/>
        <v>46</v>
      </c>
      <c r="AD94">
        <f t="shared" si="18"/>
        <v>12</v>
      </c>
    </row>
    <row r="95" spans="1:30" x14ac:dyDescent="0.25">
      <c r="A95" s="2">
        <v>43618</v>
      </c>
      <c r="B95">
        <v>46</v>
      </c>
      <c r="C95">
        <v>40</v>
      </c>
      <c r="D95">
        <v>31</v>
      </c>
      <c r="E95">
        <v>12</v>
      </c>
      <c r="F95">
        <v>52</v>
      </c>
      <c r="G95">
        <v>47</v>
      </c>
      <c r="H95">
        <v>12</v>
      </c>
      <c r="W95" s="2">
        <f t="shared" si="11"/>
        <v>43618</v>
      </c>
      <c r="X95">
        <f t="shared" si="12"/>
        <v>46</v>
      </c>
      <c r="Y95">
        <f t="shared" si="13"/>
        <v>40</v>
      </c>
      <c r="Z95">
        <f t="shared" si="14"/>
        <v>31</v>
      </c>
      <c r="AA95">
        <f t="shared" si="15"/>
        <v>12</v>
      </c>
      <c r="AB95">
        <f t="shared" si="16"/>
        <v>52</v>
      </c>
      <c r="AC95">
        <f t="shared" si="17"/>
        <v>47</v>
      </c>
      <c r="AD95">
        <f t="shared" si="18"/>
        <v>12</v>
      </c>
    </row>
    <row r="96" spans="1:30" x14ac:dyDescent="0.25">
      <c r="A96" s="2">
        <v>43619</v>
      </c>
      <c r="B96">
        <v>33</v>
      </c>
      <c r="C96">
        <v>25</v>
      </c>
      <c r="D96">
        <v>36</v>
      </c>
      <c r="E96">
        <v>27</v>
      </c>
      <c r="F96">
        <v>52</v>
      </c>
      <c r="G96">
        <v>31</v>
      </c>
      <c r="H96">
        <v>12</v>
      </c>
      <c r="W96" s="2">
        <f t="shared" si="11"/>
        <v>43619</v>
      </c>
      <c r="X96">
        <f t="shared" si="12"/>
        <v>33</v>
      </c>
      <c r="Y96">
        <f t="shared" si="13"/>
        <v>25</v>
      </c>
      <c r="Z96">
        <f t="shared" si="14"/>
        <v>36</v>
      </c>
      <c r="AA96">
        <f t="shared" si="15"/>
        <v>27</v>
      </c>
      <c r="AB96">
        <f t="shared" si="16"/>
        <v>52</v>
      </c>
      <c r="AC96">
        <f t="shared" si="17"/>
        <v>31</v>
      </c>
      <c r="AD96">
        <f t="shared" si="18"/>
        <v>12</v>
      </c>
    </row>
    <row r="97" spans="1:30" x14ac:dyDescent="0.25">
      <c r="A97" s="2">
        <v>43620</v>
      </c>
      <c r="B97">
        <v>45</v>
      </c>
      <c r="C97">
        <v>33</v>
      </c>
      <c r="D97">
        <v>40</v>
      </c>
      <c r="E97">
        <v>21</v>
      </c>
      <c r="F97">
        <v>59</v>
      </c>
      <c r="G97">
        <v>27</v>
      </c>
      <c r="H97">
        <v>10</v>
      </c>
      <c r="W97" s="2">
        <f t="shared" si="11"/>
        <v>43620</v>
      </c>
      <c r="X97">
        <f t="shared" si="12"/>
        <v>45</v>
      </c>
      <c r="Y97">
        <f t="shared" si="13"/>
        <v>33</v>
      </c>
      <c r="Z97">
        <f t="shared" si="14"/>
        <v>40</v>
      </c>
      <c r="AA97">
        <f t="shared" si="15"/>
        <v>21</v>
      </c>
      <c r="AB97">
        <f t="shared" si="16"/>
        <v>59</v>
      </c>
      <c r="AC97">
        <f t="shared" si="17"/>
        <v>27</v>
      </c>
      <c r="AD97">
        <f t="shared" si="18"/>
        <v>10</v>
      </c>
    </row>
    <row r="98" spans="1:30" x14ac:dyDescent="0.25">
      <c r="A98" s="2">
        <v>43621</v>
      </c>
      <c r="B98">
        <v>36</v>
      </c>
      <c r="C98">
        <v>24</v>
      </c>
      <c r="D98">
        <v>32</v>
      </c>
      <c r="E98">
        <v>21</v>
      </c>
      <c r="F98">
        <v>81</v>
      </c>
      <c r="G98">
        <v>41</v>
      </c>
      <c r="H98">
        <v>8</v>
      </c>
      <c r="W98" s="2">
        <f t="shared" si="11"/>
        <v>43621</v>
      </c>
      <c r="X98">
        <f t="shared" si="12"/>
        <v>36</v>
      </c>
      <c r="Y98">
        <f t="shared" si="13"/>
        <v>24</v>
      </c>
      <c r="Z98">
        <f t="shared" si="14"/>
        <v>32</v>
      </c>
      <c r="AA98">
        <f t="shared" si="15"/>
        <v>21</v>
      </c>
      <c r="AB98">
        <f t="shared" si="16"/>
        <v>81</v>
      </c>
      <c r="AC98">
        <f t="shared" si="17"/>
        <v>41</v>
      </c>
      <c r="AD98">
        <f t="shared" si="18"/>
        <v>8</v>
      </c>
    </row>
    <row r="99" spans="1:30" x14ac:dyDescent="0.25">
      <c r="A99" s="2">
        <v>43622</v>
      </c>
      <c r="B99">
        <v>43</v>
      </c>
      <c r="C99">
        <v>29</v>
      </c>
      <c r="D99">
        <v>41</v>
      </c>
      <c r="E99">
        <v>7</v>
      </c>
      <c r="F99">
        <v>56</v>
      </c>
      <c r="G99">
        <v>41</v>
      </c>
      <c r="H99">
        <v>12</v>
      </c>
      <c r="W99" s="2">
        <f t="shared" si="11"/>
        <v>43622</v>
      </c>
      <c r="X99">
        <f t="shared" si="12"/>
        <v>43</v>
      </c>
      <c r="Y99">
        <f t="shared" si="13"/>
        <v>29</v>
      </c>
      <c r="Z99">
        <f t="shared" si="14"/>
        <v>41</v>
      </c>
      <c r="AA99">
        <f t="shared" si="15"/>
        <v>7</v>
      </c>
      <c r="AB99">
        <f t="shared" si="16"/>
        <v>56</v>
      </c>
      <c r="AC99">
        <f t="shared" si="17"/>
        <v>41</v>
      </c>
      <c r="AD99">
        <f t="shared" si="18"/>
        <v>12</v>
      </c>
    </row>
    <row r="100" spans="1:30" x14ac:dyDescent="0.25">
      <c r="A100" s="2">
        <v>43623</v>
      </c>
      <c r="B100">
        <v>35</v>
      </c>
      <c r="C100">
        <v>16</v>
      </c>
      <c r="D100">
        <v>42</v>
      </c>
      <c r="E100">
        <v>25</v>
      </c>
      <c r="F100">
        <v>66</v>
      </c>
      <c r="G100">
        <v>39</v>
      </c>
      <c r="H100">
        <v>9</v>
      </c>
      <c r="W100" s="2">
        <f t="shared" si="11"/>
        <v>43623</v>
      </c>
      <c r="X100">
        <f t="shared" si="12"/>
        <v>35</v>
      </c>
      <c r="Y100">
        <f t="shared" si="13"/>
        <v>16</v>
      </c>
      <c r="Z100">
        <f t="shared" si="14"/>
        <v>42</v>
      </c>
      <c r="AA100">
        <f t="shared" si="15"/>
        <v>25</v>
      </c>
      <c r="AB100">
        <f t="shared" si="16"/>
        <v>66</v>
      </c>
      <c r="AC100">
        <f t="shared" si="17"/>
        <v>39</v>
      </c>
      <c r="AD100">
        <f t="shared" si="18"/>
        <v>9</v>
      </c>
    </row>
    <row r="101" spans="1:30" x14ac:dyDescent="0.25">
      <c r="A101" s="2">
        <v>43624</v>
      </c>
      <c r="B101">
        <v>50</v>
      </c>
      <c r="C101">
        <v>34</v>
      </c>
      <c r="D101">
        <v>47</v>
      </c>
      <c r="E101">
        <v>20</v>
      </c>
      <c r="F101">
        <v>86</v>
      </c>
      <c r="G101">
        <v>43</v>
      </c>
      <c r="H101">
        <v>11</v>
      </c>
      <c r="W101" s="2">
        <f t="shared" si="11"/>
        <v>43624</v>
      </c>
      <c r="X101">
        <f t="shared" si="12"/>
        <v>50</v>
      </c>
      <c r="Y101">
        <f t="shared" si="13"/>
        <v>34</v>
      </c>
      <c r="Z101">
        <f t="shared" si="14"/>
        <v>47</v>
      </c>
      <c r="AA101">
        <f t="shared" si="15"/>
        <v>20</v>
      </c>
      <c r="AB101">
        <f t="shared" si="16"/>
        <v>86</v>
      </c>
      <c r="AC101">
        <f t="shared" si="17"/>
        <v>43</v>
      </c>
      <c r="AD101">
        <f t="shared" si="18"/>
        <v>11</v>
      </c>
    </row>
    <row r="102" spans="1:30" x14ac:dyDescent="0.25">
      <c r="A102" s="2">
        <v>43625</v>
      </c>
      <c r="B102">
        <v>37</v>
      </c>
      <c r="C102">
        <v>28</v>
      </c>
      <c r="D102">
        <v>37</v>
      </c>
      <c r="E102">
        <v>25</v>
      </c>
      <c r="F102">
        <v>52</v>
      </c>
      <c r="G102">
        <v>37</v>
      </c>
      <c r="H102">
        <v>19</v>
      </c>
      <c r="W102" s="2">
        <f t="shared" si="11"/>
        <v>43625</v>
      </c>
      <c r="X102">
        <f t="shared" si="12"/>
        <v>37</v>
      </c>
      <c r="Y102">
        <f t="shared" si="13"/>
        <v>28</v>
      </c>
      <c r="Z102">
        <f t="shared" si="14"/>
        <v>37</v>
      </c>
      <c r="AA102">
        <f t="shared" si="15"/>
        <v>25</v>
      </c>
      <c r="AB102">
        <f t="shared" si="16"/>
        <v>52</v>
      </c>
      <c r="AC102">
        <f t="shared" si="17"/>
        <v>37</v>
      </c>
      <c r="AD102">
        <f t="shared" si="18"/>
        <v>19</v>
      </c>
    </row>
    <row r="103" spans="1:30" x14ac:dyDescent="0.25">
      <c r="A103" s="2">
        <v>43626</v>
      </c>
      <c r="B103">
        <v>45</v>
      </c>
      <c r="C103">
        <v>37</v>
      </c>
      <c r="D103">
        <v>37</v>
      </c>
      <c r="E103">
        <v>11</v>
      </c>
      <c r="F103">
        <v>60</v>
      </c>
      <c r="G103">
        <v>34</v>
      </c>
      <c r="H103">
        <v>17</v>
      </c>
      <c r="W103" s="2">
        <f t="shared" si="11"/>
        <v>43626</v>
      </c>
      <c r="X103">
        <f t="shared" si="12"/>
        <v>45</v>
      </c>
      <c r="Y103">
        <f t="shared" si="13"/>
        <v>37</v>
      </c>
      <c r="Z103">
        <f t="shared" si="14"/>
        <v>37</v>
      </c>
      <c r="AA103">
        <f t="shared" si="15"/>
        <v>11</v>
      </c>
      <c r="AB103">
        <f t="shared" si="16"/>
        <v>60</v>
      </c>
      <c r="AC103">
        <f t="shared" si="17"/>
        <v>34</v>
      </c>
      <c r="AD103">
        <f t="shared" si="18"/>
        <v>17</v>
      </c>
    </row>
    <row r="104" spans="1:30" x14ac:dyDescent="0.25">
      <c r="A104" s="2">
        <v>43627</v>
      </c>
      <c r="B104">
        <v>40</v>
      </c>
      <c r="C104">
        <v>48</v>
      </c>
      <c r="D104">
        <v>36</v>
      </c>
      <c r="E104">
        <v>13</v>
      </c>
      <c r="F104">
        <v>57</v>
      </c>
      <c r="G104">
        <v>31</v>
      </c>
      <c r="H104">
        <v>11</v>
      </c>
      <c r="W104" s="2">
        <f t="shared" si="11"/>
        <v>43627</v>
      </c>
      <c r="X104">
        <f t="shared" si="12"/>
        <v>40</v>
      </c>
      <c r="Y104">
        <f t="shared" si="13"/>
        <v>48</v>
      </c>
      <c r="Z104">
        <f t="shared" si="14"/>
        <v>36</v>
      </c>
      <c r="AA104">
        <f t="shared" si="15"/>
        <v>13</v>
      </c>
      <c r="AB104">
        <f t="shared" si="16"/>
        <v>57</v>
      </c>
      <c r="AC104">
        <f t="shared" si="17"/>
        <v>31</v>
      </c>
      <c r="AD104">
        <f t="shared" si="18"/>
        <v>11</v>
      </c>
    </row>
    <row r="105" spans="1:30" x14ac:dyDescent="0.25">
      <c r="A105" s="2">
        <v>43628</v>
      </c>
      <c r="B105">
        <v>25</v>
      </c>
      <c r="C105">
        <v>29</v>
      </c>
      <c r="D105">
        <v>44</v>
      </c>
      <c r="E105">
        <v>14</v>
      </c>
      <c r="F105">
        <v>48</v>
      </c>
      <c r="G105">
        <v>29</v>
      </c>
      <c r="H105">
        <v>11</v>
      </c>
      <c r="W105" s="2">
        <f t="shared" si="11"/>
        <v>43628</v>
      </c>
      <c r="X105">
        <f t="shared" si="12"/>
        <v>25</v>
      </c>
      <c r="Y105">
        <f t="shared" si="13"/>
        <v>29</v>
      </c>
      <c r="Z105">
        <f t="shared" si="14"/>
        <v>44</v>
      </c>
      <c r="AA105">
        <f t="shared" si="15"/>
        <v>14</v>
      </c>
      <c r="AB105">
        <f t="shared" si="16"/>
        <v>48</v>
      </c>
      <c r="AC105">
        <f t="shared" si="17"/>
        <v>29</v>
      </c>
      <c r="AD105">
        <f t="shared" si="18"/>
        <v>11</v>
      </c>
    </row>
    <row r="106" spans="1:30" x14ac:dyDescent="0.25">
      <c r="A106" s="2">
        <v>43629</v>
      </c>
      <c r="B106">
        <v>35</v>
      </c>
      <c r="C106">
        <v>24</v>
      </c>
      <c r="D106">
        <v>35</v>
      </c>
      <c r="E106">
        <v>19</v>
      </c>
      <c r="F106">
        <v>61</v>
      </c>
      <c r="G106">
        <v>21</v>
      </c>
      <c r="H106">
        <v>16</v>
      </c>
      <c r="W106" s="2">
        <f t="shared" si="11"/>
        <v>43629</v>
      </c>
      <c r="X106">
        <f t="shared" si="12"/>
        <v>35</v>
      </c>
      <c r="Y106">
        <f t="shared" si="13"/>
        <v>24</v>
      </c>
      <c r="Z106">
        <f t="shared" si="14"/>
        <v>35</v>
      </c>
      <c r="AA106">
        <f t="shared" si="15"/>
        <v>19</v>
      </c>
      <c r="AB106">
        <f t="shared" si="16"/>
        <v>61</v>
      </c>
      <c r="AC106">
        <f t="shared" si="17"/>
        <v>21</v>
      </c>
      <c r="AD106">
        <f t="shared" si="18"/>
        <v>16</v>
      </c>
    </row>
    <row r="107" spans="1:30" x14ac:dyDescent="0.25">
      <c r="A107" s="2">
        <v>43630</v>
      </c>
      <c r="B107">
        <v>26</v>
      </c>
      <c r="C107">
        <v>31</v>
      </c>
      <c r="D107">
        <v>31</v>
      </c>
      <c r="E107">
        <v>19</v>
      </c>
      <c r="F107">
        <v>55</v>
      </c>
      <c r="G107">
        <v>27</v>
      </c>
      <c r="H107">
        <v>11</v>
      </c>
      <c r="W107" s="2">
        <f t="shared" si="11"/>
        <v>43630</v>
      </c>
      <c r="X107">
        <f t="shared" si="12"/>
        <v>26</v>
      </c>
      <c r="Y107">
        <f t="shared" si="13"/>
        <v>31</v>
      </c>
      <c r="Z107">
        <f t="shared" si="14"/>
        <v>31</v>
      </c>
      <c r="AA107">
        <f t="shared" si="15"/>
        <v>19</v>
      </c>
      <c r="AB107">
        <f t="shared" si="16"/>
        <v>55</v>
      </c>
      <c r="AC107">
        <f t="shared" si="17"/>
        <v>27</v>
      </c>
      <c r="AD107">
        <f t="shared" si="18"/>
        <v>11</v>
      </c>
    </row>
    <row r="108" spans="1:30" x14ac:dyDescent="0.25">
      <c r="A108" s="2">
        <v>43631</v>
      </c>
      <c r="B108">
        <v>38</v>
      </c>
      <c r="C108">
        <v>19</v>
      </c>
      <c r="D108">
        <v>39</v>
      </c>
      <c r="E108">
        <v>15</v>
      </c>
      <c r="F108">
        <v>77</v>
      </c>
      <c r="G108">
        <v>34</v>
      </c>
      <c r="H108">
        <v>13</v>
      </c>
      <c r="W108" s="2">
        <f t="shared" si="11"/>
        <v>43631</v>
      </c>
      <c r="X108">
        <f t="shared" si="12"/>
        <v>38</v>
      </c>
      <c r="Y108">
        <f t="shared" si="13"/>
        <v>19</v>
      </c>
      <c r="Z108">
        <f t="shared" si="14"/>
        <v>39</v>
      </c>
      <c r="AA108">
        <f t="shared" si="15"/>
        <v>15</v>
      </c>
      <c r="AB108">
        <f t="shared" si="16"/>
        <v>77</v>
      </c>
      <c r="AC108">
        <f t="shared" si="17"/>
        <v>34</v>
      </c>
      <c r="AD108">
        <f t="shared" si="18"/>
        <v>13</v>
      </c>
    </row>
    <row r="109" spans="1:30" x14ac:dyDescent="0.25">
      <c r="A109" s="2">
        <v>43632</v>
      </c>
      <c r="B109">
        <v>43</v>
      </c>
      <c r="C109">
        <v>27</v>
      </c>
      <c r="D109">
        <v>39</v>
      </c>
      <c r="E109">
        <v>17</v>
      </c>
      <c r="F109">
        <v>49</v>
      </c>
      <c r="G109">
        <v>25</v>
      </c>
      <c r="H109">
        <v>17</v>
      </c>
      <c r="W109" s="2">
        <f t="shared" si="11"/>
        <v>43632</v>
      </c>
      <c r="X109">
        <f t="shared" si="12"/>
        <v>43</v>
      </c>
      <c r="Y109">
        <f t="shared" si="13"/>
        <v>27</v>
      </c>
      <c r="Z109">
        <f t="shared" si="14"/>
        <v>39</v>
      </c>
      <c r="AA109">
        <f t="shared" si="15"/>
        <v>17</v>
      </c>
      <c r="AB109">
        <f t="shared" si="16"/>
        <v>49</v>
      </c>
      <c r="AC109">
        <f t="shared" si="17"/>
        <v>25</v>
      </c>
      <c r="AD109">
        <f t="shared" si="18"/>
        <v>17</v>
      </c>
    </row>
    <row r="110" spans="1:30" x14ac:dyDescent="0.25">
      <c r="A110" s="2">
        <v>43633</v>
      </c>
      <c r="B110">
        <v>34</v>
      </c>
      <c r="C110">
        <v>33</v>
      </c>
      <c r="D110">
        <v>30</v>
      </c>
      <c r="E110">
        <v>13</v>
      </c>
      <c r="F110">
        <v>70</v>
      </c>
      <c r="G110">
        <v>32</v>
      </c>
      <c r="H110">
        <v>15</v>
      </c>
      <c r="W110" s="2">
        <f t="shared" si="11"/>
        <v>43633</v>
      </c>
      <c r="X110">
        <f t="shared" si="12"/>
        <v>34</v>
      </c>
      <c r="Y110">
        <f t="shared" si="13"/>
        <v>33</v>
      </c>
      <c r="Z110">
        <f t="shared" si="14"/>
        <v>30</v>
      </c>
      <c r="AA110">
        <f t="shared" si="15"/>
        <v>13</v>
      </c>
      <c r="AB110">
        <f t="shared" si="16"/>
        <v>70</v>
      </c>
      <c r="AC110">
        <f t="shared" si="17"/>
        <v>32</v>
      </c>
      <c r="AD110">
        <f t="shared" si="18"/>
        <v>15</v>
      </c>
    </row>
    <row r="111" spans="1:30" x14ac:dyDescent="0.25">
      <c r="A111" s="2">
        <v>43634</v>
      </c>
      <c r="B111">
        <v>24</v>
      </c>
      <c r="C111">
        <v>37</v>
      </c>
      <c r="D111">
        <v>34</v>
      </c>
      <c r="E111">
        <v>21</v>
      </c>
      <c r="F111">
        <v>57</v>
      </c>
      <c r="G111">
        <v>34</v>
      </c>
      <c r="H111">
        <v>7</v>
      </c>
      <c r="W111" s="2">
        <f t="shared" si="11"/>
        <v>43634</v>
      </c>
      <c r="X111">
        <f t="shared" si="12"/>
        <v>24</v>
      </c>
      <c r="Y111">
        <f t="shared" si="13"/>
        <v>37</v>
      </c>
      <c r="Z111">
        <f t="shared" si="14"/>
        <v>34</v>
      </c>
      <c r="AA111">
        <f t="shared" si="15"/>
        <v>21</v>
      </c>
      <c r="AB111">
        <f t="shared" si="16"/>
        <v>57</v>
      </c>
      <c r="AC111">
        <f t="shared" si="17"/>
        <v>34</v>
      </c>
      <c r="AD111">
        <f t="shared" si="18"/>
        <v>7</v>
      </c>
    </row>
    <row r="112" spans="1:30" x14ac:dyDescent="0.25">
      <c r="A112" s="2">
        <v>43635</v>
      </c>
      <c r="B112">
        <v>50</v>
      </c>
      <c r="C112">
        <v>34</v>
      </c>
      <c r="D112">
        <v>32</v>
      </c>
      <c r="E112">
        <v>15</v>
      </c>
      <c r="F112">
        <v>58</v>
      </c>
      <c r="G112">
        <v>32</v>
      </c>
      <c r="H112">
        <v>13</v>
      </c>
      <c r="W112" s="2">
        <f t="shared" si="11"/>
        <v>43635</v>
      </c>
      <c r="X112">
        <f t="shared" si="12"/>
        <v>50</v>
      </c>
      <c r="Y112">
        <f t="shared" si="13"/>
        <v>34</v>
      </c>
      <c r="Z112">
        <f t="shared" si="14"/>
        <v>32</v>
      </c>
      <c r="AA112">
        <f t="shared" si="15"/>
        <v>15</v>
      </c>
      <c r="AB112">
        <f t="shared" si="16"/>
        <v>58</v>
      </c>
      <c r="AC112">
        <f t="shared" si="17"/>
        <v>32</v>
      </c>
      <c r="AD112">
        <f t="shared" si="18"/>
        <v>13</v>
      </c>
    </row>
    <row r="113" spans="1:30" x14ac:dyDescent="0.25">
      <c r="A113" s="2">
        <v>43636</v>
      </c>
      <c r="B113">
        <v>41</v>
      </c>
      <c r="C113">
        <v>16</v>
      </c>
      <c r="D113">
        <v>31</v>
      </c>
      <c r="E113">
        <v>13</v>
      </c>
      <c r="F113">
        <v>60</v>
      </c>
      <c r="G113">
        <v>45</v>
      </c>
      <c r="H113">
        <v>6</v>
      </c>
      <c r="W113" s="2">
        <f t="shared" si="11"/>
        <v>43636</v>
      </c>
      <c r="X113">
        <f t="shared" si="12"/>
        <v>41</v>
      </c>
      <c r="Y113">
        <f t="shared" si="13"/>
        <v>16</v>
      </c>
      <c r="Z113">
        <f t="shared" si="14"/>
        <v>31</v>
      </c>
      <c r="AA113">
        <f t="shared" si="15"/>
        <v>13</v>
      </c>
      <c r="AB113">
        <f t="shared" si="16"/>
        <v>60</v>
      </c>
      <c r="AC113">
        <f t="shared" si="17"/>
        <v>45</v>
      </c>
      <c r="AD113">
        <f t="shared" si="18"/>
        <v>6</v>
      </c>
    </row>
    <row r="114" spans="1:30" x14ac:dyDescent="0.25">
      <c r="A114" s="2">
        <v>43637</v>
      </c>
      <c r="B114">
        <v>26</v>
      </c>
      <c r="C114">
        <v>42</v>
      </c>
      <c r="D114">
        <v>27</v>
      </c>
      <c r="E114">
        <v>19</v>
      </c>
      <c r="F114">
        <v>54</v>
      </c>
      <c r="G114">
        <v>26</v>
      </c>
      <c r="H114">
        <v>19</v>
      </c>
      <c r="W114" s="2">
        <f t="shared" si="11"/>
        <v>43637</v>
      </c>
      <c r="X114">
        <f t="shared" si="12"/>
        <v>26</v>
      </c>
      <c r="Y114">
        <f t="shared" si="13"/>
        <v>42</v>
      </c>
      <c r="Z114">
        <f t="shared" si="14"/>
        <v>27</v>
      </c>
      <c r="AA114">
        <f t="shared" si="15"/>
        <v>19</v>
      </c>
      <c r="AB114">
        <f t="shared" si="16"/>
        <v>54</v>
      </c>
      <c r="AC114">
        <f t="shared" si="17"/>
        <v>26</v>
      </c>
      <c r="AD114">
        <f t="shared" si="18"/>
        <v>19</v>
      </c>
    </row>
    <row r="115" spans="1:30" x14ac:dyDescent="0.25">
      <c r="A115" s="2">
        <v>43638</v>
      </c>
      <c r="B115">
        <v>22</v>
      </c>
      <c r="C115">
        <v>33</v>
      </c>
      <c r="D115">
        <v>24</v>
      </c>
      <c r="E115">
        <v>20</v>
      </c>
      <c r="F115">
        <v>56</v>
      </c>
      <c r="G115">
        <v>36</v>
      </c>
      <c r="H115">
        <v>20</v>
      </c>
      <c r="W115" s="2">
        <f t="shared" si="11"/>
        <v>43638</v>
      </c>
      <c r="X115">
        <f t="shared" si="12"/>
        <v>22</v>
      </c>
      <c r="Y115">
        <f t="shared" si="13"/>
        <v>33</v>
      </c>
      <c r="Z115">
        <f t="shared" si="14"/>
        <v>24</v>
      </c>
      <c r="AA115">
        <f t="shared" si="15"/>
        <v>20</v>
      </c>
      <c r="AB115">
        <f t="shared" si="16"/>
        <v>56</v>
      </c>
      <c r="AC115">
        <f t="shared" si="17"/>
        <v>36</v>
      </c>
      <c r="AD115">
        <f t="shared" si="18"/>
        <v>20</v>
      </c>
    </row>
    <row r="116" spans="1:30" x14ac:dyDescent="0.25">
      <c r="A116" s="2">
        <v>43639</v>
      </c>
      <c r="B116">
        <v>62</v>
      </c>
      <c r="C116">
        <v>24</v>
      </c>
      <c r="D116">
        <v>28</v>
      </c>
      <c r="E116">
        <v>21</v>
      </c>
      <c r="F116">
        <v>53</v>
      </c>
      <c r="G116">
        <v>36</v>
      </c>
      <c r="H116">
        <v>13</v>
      </c>
      <c r="W116" s="2">
        <f t="shared" si="11"/>
        <v>43639</v>
      </c>
      <c r="X116">
        <f t="shared" si="12"/>
        <v>62</v>
      </c>
      <c r="Y116">
        <f t="shared" si="13"/>
        <v>24</v>
      </c>
      <c r="Z116">
        <f t="shared" si="14"/>
        <v>28</v>
      </c>
      <c r="AA116">
        <f t="shared" si="15"/>
        <v>21</v>
      </c>
      <c r="AB116">
        <f t="shared" si="16"/>
        <v>53</v>
      </c>
      <c r="AC116">
        <f t="shared" si="17"/>
        <v>36</v>
      </c>
      <c r="AD116">
        <f t="shared" si="18"/>
        <v>13</v>
      </c>
    </row>
    <row r="117" spans="1:30" x14ac:dyDescent="0.25">
      <c r="A117" s="2">
        <v>43640</v>
      </c>
      <c r="B117">
        <v>43</v>
      </c>
      <c r="C117">
        <v>35</v>
      </c>
      <c r="D117">
        <v>43</v>
      </c>
      <c r="E117">
        <v>21</v>
      </c>
      <c r="F117">
        <v>62</v>
      </c>
      <c r="G117">
        <v>28</v>
      </c>
      <c r="H117">
        <v>13</v>
      </c>
      <c r="W117" s="2">
        <f t="shared" si="11"/>
        <v>43640</v>
      </c>
      <c r="X117">
        <f t="shared" si="12"/>
        <v>43</v>
      </c>
      <c r="Y117">
        <f t="shared" si="13"/>
        <v>35</v>
      </c>
      <c r="Z117">
        <f t="shared" si="14"/>
        <v>43</v>
      </c>
      <c r="AA117">
        <f t="shared" si="15"/>
        <v>21</v>
      </c>
      <c r="AB117">
        <f t="shared" si="16"/>
        <v>62</v>
      </c>
      <c r="AC117">
        <f t="shared" si="17"/>
        <v>28</v>
      </c>
      <c r="AD117">
        <f t="shared" si="18"/>
        <v>13</v>
      </c>
    </row>
    <row r="118" spans="1:30" x14ac:dyDescent="0.25">
      <c r="A118" s="2">
        <v>43641</v>
      </c>
      <c r="B118">
        <v>42</v>
      </c>
      <c r="C118">
        <v>30</v>
      </c>
      <c r="D118">
        <v>37</v>
      </c>
      <c r="E118">
        <v>33</v>
      </c>
      <c r="F118">
        <v>42</v>
      </c>
      <c r="G118">
        <v>30</v>
      </c>
      <c r="H118">
        <v>17</v>
      </c>
      <c r="W118" s="2">
        <f t="shared" si="11"/>
        <v>43641</v>
      </c>
      <c r="X118">
        <f t="shared" si="12"/>
        <v>42</v>
      </c>
      <c r="Y118">
        <f t="shared" si="13"/>
        <v>30</v>
      </c>
      <c r="Z118">
        <f t="shared" si="14"/>
        <v>37</v>
      </c>
      <c r="AA118">
        <f t="shared" si="15"/>
        <v>33</v>
      </c>
      <c r="AB118">
        <f t="shared" si="16"/>
        <v>42</v>
      </c>
      <c r="AC118">
        <f t="shared" si="17"/>
        <v>30</v>
      </c>
      <c r="AD118">
        <f t="shared" si="18"/>
        <v>17</v>
      </c>
    </row>
    <row r="119" spans="1:30" x14ac:dyDescent="0.25">
      <c r="A119" s="2">
        <v>43642</v>
      </c>
      <c r="B119">
        <v>41</v>
      </c>
      <c r="C119">
        <v>23</v>
      </c>
      <c r="D119">
        <v>20</v>
      </c>
      <c r="E119">
        <v>21</v>
      </c>
      <c r="F119">
        <v>52</v>
      </c>
      <c r="G119">
        <v>32</v>
      </c>
      <c r="H119">
        <v>18</v>
      </c>
      <c r="W119" s="2">
        <f t="shared" si="11"/>
        <v>43642</v>
      </c>
      <c r="X119">
        <f t="shared" si="12"/>
        <v>41</v>
      </c>
      <c r="Y119">
        <f t="shared" si="13"/>
        <v>23</v>
      </c>
      <c r="Z119">
        <f t="shared" si="14"/>
        <v>20</v>
      </c>
      <c r="AA119">
        <f t="shared" si="15"/>
        <v>21</v>
      </c>
      <c r="AB119">
        <f t="shared" si="16"/>
        <v>52</v>
      </c>
      <c r="AC119">
        <f t="shared" si="17"/>
        <v>32</v>
      </c>
      <c r="AD119">
        <f t="shared" si="18"/>
        <v>18</v>
      </c>
    </row>
    <row r="120" spans="1:30" x14ac:dyDescent="0.25">
      <c r="A120" s="2">
        <v>43643</v>
      </c>
      <c r="B120">
        <v>49</v>
      </c>
      <c r="C120">
        <v>40</v>
      </c>
      <c r="D120">
        <v>35</v>
      </c>
      <c r="E120">
        <v>18</v>
      </c>
      <c r="F120">
        <v>57</v>
      </c>
      <c r="G120">
        <v>46</v>
      </c>
      <c r="H120">
        <v>22</v>
      </c>
      <c r="W120" s="2">
        <f t="shared" si="11"/>
        <v>43643</v>
      </c>
      <c r="X120">
        <f t="shared" si="12"/>
        <v>49</v>
      </c>
      <c r="Y120">
        <f t="shared" si="13"/>
        <v>40</v>
      </c>
      <c r="Z120">
        <f t="shared" si="14"/>
        <v>35</v>
      </c>
      <c r="AA120">
        <f t="shared" si="15"/>
        <v>18</v>
      </c>
      <c r="AB120">
        <f t="shared" si="16"/>
        <v>57</v>
      </c>
      <c r="AC120">
        <f t="shared" si="17"/>
        <v>46</v>
      </c>
      <c r="AD120">
        <f t="shared" si="18"/>
        <v>22</v>
      </c>
    </row>
    <row r="121" spans="1:30" x14ac:dyDescent="0.25">
      <c r="A121" s="2">
        <v>43644</v>
      </c>
      <c r="B121">
        <v>31</v>
      </c>
      <c r="C121">
        <v>32</v>
      </c>
      <c r="D121">
        <v>32</v>
      </c>
      <c r="E121">
        <v>21</v>
      </c>
      <c r="F121">
        <v>58</v>
      </c>
      <c r="G121">
        <v>30</v>
      </c>
      <c r="H121">
        <v>13</v>
      </c>
      <c r="W121" s="2">
        <f t="shared" si="11"/>
        <v>43644</v>
      </c>
      <c r="X121">
        <f t="shared" si="12"/>
        <v>31</v>
      </c>
      <c r="Y121">
        <f t="shared" si="13"/>
        <v>32</v>
      </c>
      <c r="Z121">
        <f t="shared" si="14"/>
        <v>32</v>
      </c>
      <c r="AA121">
        <f t="shared" si="15"/>
        <v>21</v>
      </c>
      <c r="AB121">
        <f t="shared" si="16"/>
        <v>58</v>
      </c>
      <c r="AC121">
        <f t="shared" si="17"/>
        <v>30</v>
      </c>
      <c r="AD121">
        <f t="shared" si="18"/>
        <v>13</v>
      </c>
    </row>
    <row r="122" spans="1:30" x14ac:dyDescent="0.25">
      <c r="A122" s="2">
        <v>43645</v>
      </c>
      <c r="B122">
        <v>45</v>
      </c>
      <c r="C122">
        <v>31</v>
      </c>
      <c r="D122">
        <v>33</v>
      </c>
      <c r="E122">
        <v>20</v>
      </c>
      <c r="F122">
        <v>65</v>
      </c>
      <c r="G122">
        <v>36</v>
      </c>
      <c r="H122">
        <v>24</v>
      </c>
      <c r="W122" s="2">
        <f t="shared" si="11"/>
        <v>43645</v>
      </c>
      <c r="X122">
        <f t="shared" si="12"/>
        <v>45</v>
      </c>
      <c r="Y122">
        <f t="shared" si="13"/>
        <v>31</v>
      </c>
      <c r="Z122">
        <f t="shared" si="14"/>
        <v>33</v>
      </c>
      <c r="AA122">
        <f t="shared" si="15"/>
        <v>20</v>
      </c>
      <c r="AB122">
        <f t="shared" si="16"/>
        <v>65</v>
      </c>
      <c r="AC122">
        <f t="shared" si="17"/>
        <v>36</v>
      </c>
      <c r="AD122">
        <f t="shared" si="18"/>
        <v>24</v>
      </c>
    </row>
    <row r="123" spans="1:30" x14ac:dyDescent="0.25">
      <c r="A123" s="2">
        <v>43646</v>
      </c>
      <c r="B123">
        <v>30</v>
      </c>
      <c r="C123">
        <v>18</v>
      </c>
      <c r="D123">
        <v>30</v>
      </c>
      <c r="E123">
        <v>22</v>
      </c>
      <c r="F123">
        <v>65</v>
      </c>
      <c r="G123">
        <v>20</v>
      </c>
      <c r="H123">
        <v>17</v>
      </c>
      <c r="W123" s="2">
        <f t="shared" si="11"/>
        <v>43646</v>
      </c>
      <c r="X123">
        <f t="shared" si="12"/>
        <v>30</v>
      </c>
      <c r="Y123">
        <f t="shared" si="13"/>
        <v>18</v>
      </c>
      <c r="Z123">
        <f t="shared" si="14"/>
        <v>30</v>
      </c>
      <c r="AA123">
        <f t="shared" si="15"/>
        <v>22</v>
      </c>
      <c r="AB123">
        <f t="shared" si="16"/>
        <v>65</v>
      </c>
      <c r="AC123">
        <f t="shared" si="17"/>
        <v>20</v>
      </c>
      <c r="AD123">
        <f t="shared" si="18"/>
        <v>17</v>
      </c>
    </row>
    <row r="124" spans="1:30" x14ac:dyDescent="0.25">
      <c r="A124" s="2">
        <v>43647</v>
      </c>
      <c r="B124">
        <v>38</v>
      </c>
      <c r="C124">
        <v>17</v>
      </c>
      <c r="D124">
        <v>39</v>
      </c>
      <c r="E124">
        <v>16</v>
      </c>
      <c r="F124">
        <v>55</v>
      </c>
      <c r="G124">
        <v>30</v>
      </c>
      <c r="H124">
        <v>14</v>
      </c>
      <c r="W124" s="2">
        <f t="shared" si="11"/>
        <v>43647</v>
      </c>
      <c r="X124">
        <f t="shared" si="12"/>
        <v>38</v>
      </c>
      <c r="Y124">
        <f t="shared" si="13"/>
        <v>17</v>
      </c>
      <c r="Z124">
        <f t="shared" si="14"/>
        <v>39</v>
      </c>
      <c r="AA124">
        <f t="shared" si="15"/>
        <v>16</v>
      </c>
      <c r="AB124">
        <f t="shared" si="16"/>
        <v>55</v>
      </c>
      <c r="AC124">
        <f t="shared" si="17"/>
        <v>30</v>
      </c>
      <c r="AD124">
        <f t="shared" si="18"/>
        <v>14</v>
      </c>
    </row>
    <row r="125" spans="1:30" x14ac:dyDescent="0.25">
      <c r="A125" s="2">
        <v>43648</v>
      </c>
      <c r="B125">
        <v>44</v>
      </c>
      <c r="C125">
        <v>32</v>
      </c>
      <c r="D125">
        <v>34</v>
      </c>
      <c r="E125">
        <v>24</v>
      </c>
      <c r="F125">
        <v>60</v>
      </c>
      <c r="G125">
        <v>29</v>
      </c>
      <c r="H125">
        <v>14</v>
      </c>
      <c r="W125" s="2">
        <f t="shared" si="11"/>
        <v>43648</v>
      </c>
      <c r="X125">
        <f t="shared" si="12"/>
        <v>44</v>
      </c>
      <c r="Y125">
        <f t="shared" si="13"/>
        <v>32</v>
      </c>
      <c r="Z125">
        <f t="shared" si="14"/>
        <v>34</v>
      </c>
      <c r="AA125">
        <f t="shared" si="15"/>
        <v>24</v>
      </c>
      <c r="AB125">
        <f t="shared" si="16"/>
        <v>60</v>
      </c>
      <c r="AC125">
        <f t="shared" si="17"/>
        <v>29</v>
      </c>
      <c r="AD125">
        <f t="shared" si="18"/>
        <v>14</v>
      </c>
    </row>
    <row r="126" spans="1:30" x14ac:dyDescent="0.25">
      <c r="A126" s="2">
        <v>43649</v>
      </c>
      <c r="B126">
        <v>32</v>
      </c>
      <c r="C126">
        <v>22</v>
      </c>
      <c r="D126">
        <v>38</v>
      </c>
      <c r="E126">
        <v>15</v>
      </c>
      <c r="F126">
        <v>59</v>
      </c>
      <c r="G126">
        <v>42</v>
      </c>
      <c r="H126">
        <v>8</v>
      </c>
      <c r="W126" s="2">
        <f t="shared" si="11"/>
        <v>43649</v>
      </c>
      <c r="X126">
        <f t="shared" si="12"/>
        <v>32</v>
      </c>
      <c r="Y126">
        <f t="shared" si="13"/>
        <v>22</v>
      </c>
      <c r="Z126">
        <f t="shared" si="14"/>
        <v>38</v>
      </c>
      <c r="AA126">
        <f t="shared" si="15"/>
        <v>15</v>
      </c>
      <c r="AB126">
        <f t="shared" si="16"/>
        <v>59</v>
      </c>
      <c r="AC126">
        <f t="shared" si="17"/>
        <v>42</v>
      </c>
      <c r="AD126">
        <f t="shared" si="18"/>
        <v>8</v>
      </c>
    </row>
    <row r="127" spans="1:30" x14ac:dyDescent="0.25">
      <c r="A127" s="2">
        <v>43650</v>
      </c>
      <c r="B127">
        <v>41</v>
      </c>
      <c r="C127">
        <v>24</v>
      </c>
      <c r="D127">
        <v>29</v>
      </c>
      <c r="E127">
        <v>8</v>
      </c>
      <c r="F127">
        <v>66</v>
      </c>
      <c r="G127">
        <v>36</v>
      </c>
      <c r="H127">
        <v>8</v>
      </c>
      <c r="W127" s="2">
        <f t="shared" si="11"/>
        <v>43650</v>
      </c>
      <c r="X127">
        <f t="shared" si="12"/>
        <v>41</v>
      </c>
      <c r="Y127">
        <f t="shared" si="13"/>
        <v>24</v>
      </c>
      <c r="Z127">
        <f t="shared" si="14"/>
        <v>29</v>
      </c>
      <c r="AA127">
        <f t="shared" si="15"/>
        <v>8</v>
      </c>
      <c r="AB127">
        <f t="shared" si="16"/>
        <v>66</v>
      </c>
      <c r="AC127">
        <f t="shared" si="17"/>
        <v>36</v>
      </c>
      <c r="AD127">
        <f t="shared" si="18"/>
        <v>8</v>
      </c>
    </row>
    <row r="128" spans="1:30" x14ac:dyDescent="0.25">
      <c r="A128" s="2">
        <v>43651</v>
      </c>
      <c r="B128">
        <v>45</v>
      </c>
      <c r="C128">
        <v>20</v>
      </c>
      <c r="D128">
        <v>46</v>
      </c>
      <c r="E128">
        <v>23</v>
      </c>
      <c r="F128">
        <v>61</v>
      </c>
      <c r="G128">
        <v>23</v>
      </c>
      <c r="H128">
        <v>18</v>
      </c>
      <c r="W128" s="2">
        <f t="shared" si="11"/>
        <v>43651</v>
      </c>
      <c r="X128">
        <f t="shared" si="12"/>
        <v>45</v>
      </c>
      <c r="Y128">
        <f t="shared" si="13"/>
        <v>20</v>
      </c>
      <c r="Z128">
        <f t="shared" si="14"/>
        <v>46</v>
      </c>
      <c r="AA128">
        <f t="shared" si="15"/>
        <v>23</v>
      </c>
      <c r="AB128">
        <f t="shared" si="16"/>
        <v>61</v>
      </c>
      <c r="AC128">
        <f t="shared" si="17"/>
        <v>23</v>
      </c>
      <c r="AD128">
        <f t="shared" si="18"/>
        <v>18</v>
      </c>
    </row>
    <row r="129" spans="1:30" x14ac:dyDescent="0.25">
      <c r="A129" s="2">
        <v>43652</v>
      </c>
      <c r="B129">
        <v>35</v>
      </c>
      <c r="C129">
        <v>22</v>
      </c>
      <c r="D129">
        <v>40</v>
      </c>
      <c r="E129">
        <v>16</v>
      </c>
      <c r="F129">
        <v>52</v>
      </c>
      <c r="G129">
        <v>27</v>
      </c>
      <c r="H129">
        <v>17</v>
      </c>
      <c r="W129" s="2">
        <f t="shared" si="11"/>
        <v>43652</v>
      </c>
      <c r="X129">
        <f t="shared" si="12"/>
        <v>35</v>
      </c>
      <c r="Y129">
        <f t="shared" si="13"/>
        <v>22</v>
      </c>
      <c r="Z129">
        <f t="shared" si="14"/>
        <v>40</v>
      </c>
      <c r="AA129">
        <f t="shared" si="15"/>
        <v>16</v>
      </c>
      <c r="AB129">
        <f t="shared" si="16"/>
        <v>52</v>
      </c>
      <c r="AC129">
        <f t="shared" si="17"/>
        <v>27</v>
      </c>
      <c r="AD129">
        <f t="shared" si="18"/>
        <v>17</v>
      </c>
    </row>
    <row r="130" spans="1:30" x14ac:dyDescent="0.25">
      <c r="A130" s="2">
        <v>43653</v>
      </c>
      <c r="B130">
        <v>49</v>
      </c>
      <c r="C130">
        <v>16</v>
      </c>
      <c r="D130">
        <v>43</v>
      </c>
      <c r="E130">
        <v>26</v>
      </c>
      <c r="F130">
        <v>80</v>
      </c>
      <c r="G130">
        <v>31</v>
      </c>
      <c r="H130">
        <v>18</v>
      </c>
      <c r="W130" s="2">
        <f t="shared" ref="W130:W193" si="19">A130</f>
        <v>43653</v>
      </c>
      <c r="X130">
        <f t="shared" si="12"/>
        <v>49</v>
      </c>
      <c r="Y130">
        <f t="shared" si="13"/>
        <v>16</v>
      </c>
      <c r="Z130">
        <f t="shared" si="14"/>
        <v>43</v>
      </c>
      <c r="AA130">
        <f t="shared" si="15"/>
        <v>26</v>
      </c>
      <c r="AB130">
        <f t="shared" si="16"/>
        <v>80</v>
      </c>
      <c r="AC130">
        <f t="shared" si="17"/>
        <v>31</v>
      </c>
      <c r="AD130">
        <f t="shared" si="18"/>
        <v>18</v>
      </c>
    </row>
    <row r="131" spans="1:30" x14ac:dyDescent="0.25">
      <c r="A131" s="2">
        <v>43654</v>
      </c>
      <c r="B131">
        <v>26</v>
      </c>
      <c r="C131">
        <v>26</v>
      </c>
      <c r="D131">
        <v>23</v>
      </c>
      <c r="E131">
        <v>22</v>
      </c>
      <c r="F131">
        <v>69</v>
      </c>
      <c r="G131">
        <v>25</v>
      </c>
      <c r="H131">
        <v>9</v>
      </c>
      <c r="W131" s="2">
        <f t="shared" si="19"/>
        <v>43654</v>
      </c>
      <c r="X131">
        <f t="shared" ref="X131:X137" si="20">B131</f>
        <v>26</v>
      </c>
      <c r="Y131">
        <f t="shared" ref="Y131:Y137" si="21">C131</f>
        <v>26</v>
      </c>
      <c r="Z131">
        <f t="shared" ref="Z131:Z137" si="22">D131</f>
        <v>23</v>
      </c>
      <c r="AA131">
        <f t="shared" ref="AA131:AA137" si="23">E131</f>
        <v>22</v>
      </c>
      <c r="AB131">
        <f t="shared" ref="AB131:AB137" si="24">F131</f>
        <v>69</v>
      </c>
      <c r="AC131">
        <f t="shared" ref="AC131:AC137" si="25">G131</f>
        <v>25</v>
      </c>
      <c r="AD131">
        <f t="shared" ref="AD131:AD137" si="26">H131</f>
        <v>9</v>
      </c>
    </row>
    <row r="132" spans="1:30" x14ac:dyDescent="0.25">
      <c r="A132" s="2">
        <v>43655</v>
      </c>
      <c r="B132">
        <v>29</v>
      </c>
      <c r="C132">
        <v>37</v>
      </c>
      <c r="D132">
        <v>39</v>
      </c>
      <c r="E132">
        <v>19</v>
      </c>
      <c r="F132">
        <v>64</v>
      </c>
      <c r="G132">
        <v>23</v>
      </c>
      <c r="H132">
        <v>19</v>
      </c>
      <c r="W132" s="2">
        <f t="shared" si="19"/>
        <v>43655</v>
      </c>
      <c r="X132">
        <f t="shared" si="20"/>
        <v>29</v>
      </c>
      <c r="Y132">
        <f t="shared" si="21"/>
        <v>37</v>
      </c>
      <c r="Z132">
        <f t="shared" si="22"/>
        <v>39</v>
      </c>
      <c r="AA132">
        <f t="shared" si="23"/>
        <v>19</v>
      </c>
      <c r="AB132">
        <f t="shared" si="24"/>
        <v>64</v>
      </c>
      <c r="AC132">
        <f t="shared" si="25"/>
        <v>23</v>
      </c>
      <c r="AD132">
        <f t="shared" si="26"/>
        <v>19</v>
      </c>
    </row>
    <row r="133" spans="1:30" x14ac:dyDescent="0.25">
      <c r="A133" s="2">
        <v>43656</v>
      </c>
      <c r="B133">
        <v>37</v>
      </c>
      <c r="C133">
        <v>43</v>
      </c>
      <c r="D133">
        <v>26</v>
      </c>
      <c r="E133">
        <v>16</v>
      </c>
      <c r="F133">
        <v>45</v>
      </c>
      <c r="G133">
        <v>40</v>
      </c>
      <c r="H133">
        <v>12</v>
      </c>
      <c r="W133" s="2">
        <f t="shared" si="19"/>
        <v>43656</v>
      </c>
      <c r="X133">
        <f t="shared" si="20"/>
        <v>37</v>
      </c>
      <c r="Y133">
        <f t="shared" si="21"/>
        <v>43</v>
      </c>
      <c r="Z133">
        <f t="shared" si="22"/>
        <v>26</v>
      </c>
      <c r="AA133">
        <f t="shared" si="23"/>
        <v>16</v>
      </c>
      <c r="AB133">
        <f t="shared" si="24"/>
        <v>45</v>
      </c>
      <c r="AC133">
        <f t="shared" si="25"/>
        <v>40</v>
      </c>
      <c r="AD133">
        <f t="shared" si="26"/>
        <v>12</v>
      </c>
    </row>
    <row r="134" spans="1:30" x14ac:dyDescent="0.25">
      <c r="A134" s="2">
        <v>43657</v>
      </c>
      <c r="B134">
        <v>39</v>
      </c>
      <c r="C134">
        <v>45</v>
      </c>
      <c r="D134">
        <v>37</v>
      </c>
      <c r="E134">
        <v>25</v>
      </c>
      <c r="F134">
        <v>46</v>
      </c>
      <c r="G134">
        <v>40</v>
      </c>
      <c r="H134">
        <v>15</v>
      </c>
      <c r="W134" s="2">
        <f t="shared" si="19"/>
        <v>43657</v>
      </c>
      <c r="X134">
        <f t="shared" si="20"/>
        <v>39</v>
      </c>
      <c r="Y134">
        <f t="shared" si="21"/>
        <v>45</v>
      </c>
      <c r="Z134">
        <f t="shared" si="22"/>
        <v>37</v>
      </c>
      <c r="AA134">
        <f t="shared" si="23"/>
        <v>25</v>
      </c>
      <c r="AB134">
        <f t="shared" si="24"/>
        <v>46</v>
      </c>
      <c r="AC134">
        <f t="shared" si="25"/>
        <v>40</v>
      </c>
      <c r="AD134">
        <f t="shared" si="26"/>
        <v>15</v>
      </c>
    </row>
    <row r="135" spans="1:30" x14ac:dyDescent="0.25">
      <c r="A135" s="2">
        <v>43658</v>
      </c>
      <c r="B135">
        <v>47</v>
      </c>
      <c r="C135">
        <v>36</v>
      </c>
      <c r="D135">
        <v>38</v>
      </c>
      <c r="E135">
        <v>9</v>
      </c>
      <c r="F135">
        <v>54</v>
      </c>
      <c r="G135">
        <v>25</v>
      </c>
      <c r="H135">
        <v>13</v>
      </c>
      <c r="W135" s="2">
        <f t="shared" si="19"/>
        <v>43658</v>
      </c>
      <c r="X135">
        <f t="shared" si="20"/>
        <v>47</v>
      </c>
      <c r="Y135">
        <f t="shared" si="21"/>
        <v>36</v>
      </c>
      <c r="Z135">
        <f t="shared" si="22"/>
        <v>38</v>
      </c>
      <c r="AA135">
        <f t="shared" si="23"/>
        <v>9</v>
      </c>
      <c r="AB135">
        <f t="shared" si="24"/>
        <v>54</v>
      </c>
      <c r="AC135">
        <f t="shared" si="25"/>
        <v>25</v>
      </c>
      <c r="AD135">
        <f t="shared" si="26"/>
        <v>13</v>
      </c>
    </row>
    <row r="136" spans="1:30" x14ac:dyDescent="0.25">
      <c r="A136" s="2">
        <v>43659</v>
      </c>
      <c r="B136">
        <v>57</v>
      </c>
      <c r="C136">
        <v>46</v>
      </c>
      <c r="D136">
        <v>46</v>
      </c>
      <c r="E136">
        <v>20</v>
      </c>
      <c r="F136">
        <v>64</v>
      </c>
      <c r="G136">
        <v>28</v>
      </c>
      <c r="H136">
        <v>27</v>
      </c>
      <c r="W136" s="2">
        <f t="shared" si="19"/>
        <v>43659</v>
      </c>
      <c r="X136">
        <f t="shared" si="20"/>
        <v>57</v>
      </c>
      <c r="Y136">
        <f t="shared" si="21"/>
        <v>46</v>
      </c>
      <c r="Z136">
        <f t="shared" si="22"/>
        <v>46</v>
      </c>
      <c r="AA136">
        <f t="shared" si="23"/>
        <v>20</v>
      </c>
      <c r="AB136">
        <f t="shared" si="24"/>
        <v>64</v>
      </c>
      <c r="AC136">
        <f t="shared" si="25"/>
        <v>28</v>
      </c>
      <c r="AD136">
        <f t="shared" si="26"/>
        <v>27</v>
      </c>
    </row>
    <row r="137" spans="1:30" x14ac:dyDescent="0.25">
      <c r="A137" s="2">
        <v>43660</v>
      </c>
      <c r="B137">
        <v>50</v>
      </c>
      <c r="C137">
        <v>18</v>
      </c>
      <c r="D137">
        <v>59</v>
      </c>
      <c r="E137">
        <v>6</v>
      </c>
      <c r="F137">
        <v>74</v>
      </c>
      <c r="G137">
        <v>35</v>
      </c>
      <c r="H137">
        <v>15</v>
      </c>
      <c r="W137" s="2">
        <f t="shared" si="19"/>
        <v>43660</v>
      </c>
      <c r="X137">
        <f t="shared" si="20"/>
        <v>50</v>
      </c>
      <c r="Y137">
        <f t="shared" si="21"/>
        <v>18</v>
      </c>
      <c r="Z137">
        <f t="shared" si="22"/>
        <v>59</v>
      </c>
      <c r="AA137">
        <f t="shared" si="23"/>
        <v>6</v>
      </c>
      <c r="AB137">
        <f t="shared" si="24"/>
        <v>74</v>
      </c>
      <c r="AC137">
        <f t="shared" si="25"/>
        <v>35</v>
      </c>
      <c r="AD137">
        <f t="shared" si="26"/>
        <v>15</v>
      </c>
    </row>
    <row r="138" spans="1:30" x14ac:dyDescent="0.25">
      <c r="A138" s="2">
        <v>43661</v>
      </c>
      <c r="B138">
        <v>56</v>
      </c>
      <c r="C138">
        <v>30</v>
      </c>
      <c r="D138">
        <v>25</v>
      </c>
      <c r="E138">
        <v>12</v>
      </c>
      <c r="F138">
        <v>67</v>
      </c>
      <c r="G138">
        <v>34</v>
      </c>
      <c r="H138">
        <v>21</v>
      </c>
      <c r="I138">
        <v>48</v>
      </c>
      <c r="J138">
        <v>42</v>
      </c>
      <c r="K138">
        <v>28</v>
      </c>
      <c r="L138">
        <v>23</v>
      </c>
      <c r="M138">
        <v>63</v>
      </c>
      <c r="N138">
        <v>34</v>
      </c>
      <c r="O138">
        <v>21</v>
      </c>
      <c r="P138">
        <f>B138/I138</f>
        <v>1.1666666666666667</v>
      </c>
      <c r="Q138">
        <f t="shared" ref="Q138:V153" si="27">C138/J138</f>
        <v>0.7142857142857143</v>
      </c>
      <c r="R138">
        <f t="shared" si="27"/>
        <v>0.8928571428571429</v>
      </c>
      <c r="S138">
        <f t="shared" si="27"/>
        <v>0.52173913043478259</v>
      </c>
      <c r="T138">
        <f t="shared" si="27"/>
        <v>1.0634920634920635</v>
      </c>
      <c r="U138">
        <f t="shared" si="27"/>
        <v>1</v>
      </c>
      <c r="V138">
        <f t="shared" si="27"/>
        <v>1</v>
      </c>
      <c r="W138" s="2">
        <f t="shared" si="19"/>
        <v>43661</v>
      </c>
      <c r="X138">
        <f t="shared" ref="X138:X201" si="28">B138</f>
        <v>56</v>
      </c>
      <c r="Y138">
        <f t="shared" ref="Y138:Y201" si="29">C138</f>
        <v>30</v>
      </c>
      <c r="Z138">
        <f t="shared" ref="Z138:Z201" si="30">D138</f>
        <v>25</v>
      </c>
      <c r="AA138">
        <f t="shared" ref="AA138:AA201" si="31">E138</f>
        <v>12</v>
      </c>
      <c r="AB138">
        <f t="shared" ref="AB138:AB201" si="32">F138</f>
        <v>67</v>
      </c>
      <c r="AC138">
        <f t="shared" ref="AC138:AC201" si="33">G138</f>
        <v>34</v>
      </c>
      <c r="AD138">
        <f t="shared" ref="AD138:AD201" si="34">H138</f>
        <v>21</v>
      </c>
    </row>
    <row r="139" spans="1:30" x14ac:dyDescent="0.25">
      <c r="A139" s="2">
        <v>43662</v>
      </c>
      <c r="B139">
        <v>64</v>
      </c>
      <c r="C139">
        <v>29</v>
      </c>
      <c r="D139">
        <v>43</v>
      </c>
      <c r="E139">
        <v>17</v>
      </c>
      <c r="F139">
        <v>57</v>
      </c>
      <c r="G139">
        <v>46</v>
      </c>
      <c r="H139">
        <v>17</v>
      </c>
      <c r="I139">
        <v>54</v>
      </c>
      <c r="J139">
        <v>30</v>
      </c>
      <c r="K139">
        <v>32</v>
      </c>
      <c r="L139">
        <v>9</v>
      </c>
      <c r="M139">
        <v>49</v>
      </c>
      <c r="N139">
        <v>46</v>
      </c>
      <c r="O139">
        <v>18</v>
      </c>
      <c r="P139">
        <f t="shared" ref="P139:P202" si="35">B139/I139</f>
        <v>1.1851851851851851</v>
      </c>
      <c r="Q139">
        <f t="shared" si="27"/>
        <v>0.96666666666666667</v>
      </c>
      <c r="R139">
        <f t="shared" si="27"/>
        <v>1.34375</v>
      </c>
      <c r="S139">
        <f t="shared" si="27"/>
        <v>1.8888888888888888</v>
      </c>
      <c r="T139">
        <f t="shared" si="27"/>
        <v>1.1632653061224489</v>
      </c>
      <c r="U139">
        <f t="shared" si="27"/>
        <v>1</v>
      </c>
      <c r="V139">
        <f t="shared" si="27"/>
        <v>0.94444444444444442</v>
      </c>
      <c r="W139" s="2">
        <f t="shared" si="19"/>
        <v>43662</v>
      </c>
      <c r="X139">
        <f t="shared" si="28"/>
        <v>64</v>
      </c>
      <c r="Y139">
        <f t="shared" si="29"/>
        <v>29</v>
      </c>
      <c r="Z139">
        <f t="shared" si="30"/>
        <v>43</v>
      </c>
      <c r="AA139">
        <f t="shared" si="31"/>
        <v>17</v>
      </c>
      <c r="AB139">
        <f t="shared" si="32"/>
        <v>57</v>
      </c>
      <c r="AC139">
        <f t="shared" si="33"/>
        <v>46</v>
      </c>
      <c r="AD139">
        <f t="shared" si="34"/>
        <v>17</v>
      </c>
    </row>
    <row r="140" spans="1:30" x14ac:dyDescent="0.25">
      <c r="A140" s="2">
        <v>43663</v>
      </c>
      <c r="B140">
        <v>51</v>
      </c>
      <c r="C140">
        <v>28</v>
      </c>
      <c r="D140">
        <v>25</v>
      </c>
      <c r="E140">
        <v>17</v>
      </c>
      <c r="F140">
        <v>49</v>
      </c>
      <c r="G140">
        <v>36</v>
      </c>
      <c r="H140">
        <v>11</v>
      </c>
      <c r="I140">
        <v>60</v>
      </c>
      <c r="J140">
        <v>29</v>
      </c>
      <c r="K140">
        <v>29</v>
      </c>
      <c r="L140">
        <v>21</v>
      </c>
      <c r="M140">
        <v>52</v>
      </c>
      <c r="N140">
        <v>31</v>
      </c>
      <c r="O140">
        <v>15</v>
      </c>
      <c r="P140">
        <f t="shared" si="35"/>
        <v>0.85</v>
      </c>
      <c r="Q140">
        <f t="shared" si="27"/>
        <v>0.96551724137931039</v>
      </c>
      <c r="R140">
        <f t="shared" si="27"/>
        <v>0.86206896551724133</v>
      </c>
      <c r="S140">
        <f t="shared" si="27"/>
        <v>0.80952380952380953</v>
      </c>
      <c r="T140">
        <f t="shared" si="27"/>
        <v>0.94230769230769229</v>
      </c>
      <c r="U140">
        <f t="shared" si="27"/>
        <v>1.1612903225806452</v>
      </c>
      <c r="V140">
        <f t="shared" si="27"/>
        <v>0.73333333333333328</v>
      </c>
      <c r="W140" s="2">
        <f t="shared" si="19"/>
        <v>43663</v>
      </c>
      <c r="X140">
        <f t="shared" si="28"/>
        <v>51</v>
      </c>
      <c r="Y140">
        <f t="shared" si="29"/>
        <v>28</v>
      </c>
      <c r="Z140">
        <f t="shared" si="30"/>
        <v>25</v>
      </c>
      <c r="AA140">
        <f t="shared" si="31"/>
        <v>17</v>
      </c>
      <c r="AB140">
        <f t="shared" si="32"/>
        <v>49</v>
      </c>
      <c r="AC140">
        <f t="shared" si="33"/>
        <v>36</v>
      </c>
      <c r="AD140">
        <f t="shared" si="34"/>
        <v>11</v>
      </c>
    </row>
    <row r="141" spans="1:30" x14ac:dyDescent="0.25">
      <c r="A141" s="2">
        <v>43664</v>
      </c>
      <c r="B141">
        <v>55</v>
      </c>
      <c r="C141">
        <v>50</v>
      </c>
      <c r="D141">
        <v>29</v>
      </c>
      <c r="E141">
        <v>21</v>
      </c>
      <c r="F141">
        <v>74</v>
      </c>
      <c r="G141">
        <v>24</v>
      </c>
      <c r="H141">
        <v>13</v>
      </c>
      <c r="I141">
        <v>59</v>
      </c>
      <c r="J141">
        <v>44</v>
      </c>
      <c r="K141">
        <v>27</v>
      </c>
      <c r="L141">
        <v>17</v>
      </c>
      <c r="M141">
        <v>52</v>
      </c>
      <c r="N141">
        <v>32</v>
      </c>
      <c r="O141">
        <v>19</v>
      </c>
      <c r="P141">
        <f t="shared" si="35"/>
        <v>0.93220338983050843</v>
      </c>
      <c r="Q141">
        <f t="shared" si="27"/>
        <v>1.1363636363636365</v>
      </c>
      <c r="R141">
        <f t="shared" si="27"/>
        <v>1.0740740740740742</v>
      </c>
      <c r="S141">
        <f t="shared" si="27"/>
        <v>1.2352941176470589</v>
      </c>
      <c r="T141">
        <f t="shared" si="27"/>
        <v>1.4230769230769231</v>
      </c>
      <c r="U141">
        <f t="shared" si="27"/>
        <v>0.75</v>
      </c>
      <c r="V141">
        <f t="shared" si="27"/>
        <v>0.68421052631578949</v>
      </c>
      <c r="W141" s="2">
        <f t="shared" si="19"/>
        <v>43664</v>
      </c>
      <c r="X141">
        <f t="shared" si="28"/>
        <v>55</v>
      </c>
      <c r="Y141">
        <f t="shared" si="29"/>
        <v>50</v>
      </c>
      <c r="Z141">
        <f t="shared" si="30"/>
        <v>29</v>
      </c>
      <c r="AA141">
        <f t="shared" si="31"/>
        <v>21</v>
      </c>
      <c r="AB141">
        <f t="shared" si="32"/>
        <v>74</v>
      </c>
      <c r="AC141">
        <f t="shared" si="33"/>
        <v>24</v>
      </c>
      <c r="AD141">
        <f t="shared" si="34"/>
        <v>13</v>
      </c>
    </row>
    <row r="142" spans="1:30" x14ac:dyDescent="0.25">
      <c r="A142" s="2">
        <v>43665</v>
      </c>
      <c r="B142">
        <v>44</v>
      </c>
      <c r="C142">
        <v>38</v>
      </c>
      <c r="D142">
        <v>28</v>
      </c>
      <c r="E142">
        <v>16</v>
      </c>
      <c r="F142">
        <v>54</v>
      </c>
      <c r="G142">
        <v>29</v>
      </c>
      <c r="H142">
        <v>18</v>
      </c>
      <c r="I142">
        <v>59</v>
      </c>
      <c r="J142">
        <v>42</v>
      </c>
      <c r="K142">
        <v>26</v>
      </c>
      <c r="L142">
        <v>15</v>
      </c>
      <c r="M142">
        <v>47</v>
      </c>
      <c r="N142">
        <v>18</v>
      </c>
      <c r="O142">
        <v>15</v>
      </c>
      <c r="P142">
        <f t="shared" si="35"/>
        <v>0.74576271186440679</v>
      </c>
      <c r="Q142">
        <f t="shared" si="27"/>
        <v>0.90476190476190477</v>
      </c>
      <c r="R142">
        <f t="shared" si="27"/>
        <v>1.0769230769230769</v>
      </c>
      <c r="S142">
        <f t="shared" si="27"/>
        <v>1.0666666666666667</v>
      </c>
      <c r="T142">
        <f t="shared" si="27"/>
        <v>1.1489361702127661</v>
      </c>
      <c r="U142">
        <f t="shared" si="27"/>
        <v>1.6111111111111112</v>
      </c>
      <c r="V142">
        <f t="shared" si="27"/>
        <v>1.2</v>
      </c>
      <c r="W142" s="2">
        <f t="shared" si="19"/>
        <v>43665</v>
      </c>
      <c r="X142">
        <f t="shared" si="28"/>
        <v>44</v>
      </c>
      <c r="Y142">
        <f t="shared" si="29"/>
        <v>38</v>
      </c>
      <c r="Z142">
        <f t="shared" si="30"/>
        <v>28</v>
      </c>
      <c r="AA142">
        <f t="shared" si="31"/>
        <v>16</v>
      </c>
      <c r="AB142">
        <f t="shared" si="32"/>
        <v>54</v>
      </c>
      <c r="AC142">
        <f t="shared" si="33"/>
        <v>29</v>
      </c>
      <c r="AD142">
        <f t="shared" si="34"/>
        <v>18</v>
      </c>
    </row>
    <row r="143" spans="1:30" x14ac:dyDescent="0.25">
      <c r="A143" s="2">
        <v>43666</v>
      </c>
      <c r="B143">
        <v>94</v>
      </c>
      <c r="C143">
        <v>39</v>
      </c>
      <c r="D143">
        <v>31</v>
      </c>
      <c r="E143">
        <v>13</v>
      </c>
      <c r="F143">
        <v>77</v>
      </c>
      <c r="G143">
        <v>31</v>
      </c>
      <c r="H143">
        <v>18</v>
      </c>
      <c r="I143">
        <v>92</v>
      </c>
      <c r="J143">
        <v>40</v>
      </c>
      <c r="K143">
        <v>31</v>
      </c>
      <c r="L143">
        <v>9</v>
      </c>
      <c r="M143">
        <v>66</v>
      </c>
      <c r="N143">
        <v>26</v>
      </c>
      <c r="O143">
        <v>18</v>
      </c>
      <c r="P143">
        <f t="shared" si="35"/>
        <v>1.0217391304347827</v>
      </c>
      <c r="Q143">
        <f t="shared" si="27"/>
        <v>0.97499999999999998</v>
      </c>
      <c r="R143">
        <f t="shared" si="27"/>
        <v>1</v>
      </c>
      <c r="S143">
        <f t="shared" si="27"/>
        <v>1.4444444444444444</v>
      </c>
      <c r="T143">
        <f t="shared" si="27"/>
        <v>1.1666666666666667</v>
      </c>
      <c r="U143">
        <f t="shared" si="27"/>
        <v>1.1923076923076923</v>
      </c>
      <c r="V143">
        <f t="shared" si="27"/>
        <v>1</v>
      </c>
      <c r="W143" s="2">
        <f t="shared" si="19"/>
        <v>43666</v>
      </c>
      <c r="X143">
        <f t="shared" si="28"/>
        <v>94</v>
      </c>
      <c r="Y143">
        <f t="shared" si="29"/>
        <v>39</v>
      </c>
      <c r="Z143">
        <f t="shared" si="30"/>
        <v>31</v>
      </c>
      <c r="AA143">
        <f t="shared" si="31"/>
        <v>13</v>
      </c>
      <c r="AB143">
        <f t="shared" si="32"/>
        <v>77</v>
      </c>
      <c r="AC143">
        <f t="shared" si="33"/>
        <v>31</v>
      </c>
      <c r="AD143">
        <f t="shared" si="34"/>
        <v>18</v>
      </c>
    </row>
    <row r="144" spans="1:30" x14ac:dyDescent="0.25">
      <c r="A144" s="2">
        <v>43667</v>
      </c>
      <c r="B144">
        <v>69</v>
      </c>
      <c r="C144">
        <v>22</v>
      </c>
      <c r="D144">
        <v>30</v>
      </c>
      <c r="E144">
        <v>11</v>
      </c>
      <c r="F144">
        <v>71</v>
      </c>
      <c r="G144">
        <v>45</v>
      </c>
      <c r="H144">
        <v>13</v>
      </c>
      <c r="I144">
        <v>70</v>
      </c>
      <c r="J144">
        <v>30</v>
      </c>
      <c r="K144">
        <v>48</v>
      </c>
      <c r="L144">
        <v>9</v>
      </c>
      <c r="M144">
        <v>61</v>
      </c>
      <c r="N144">
        <v>26</v>
      </c>
      <c r="O144">
        <v>20</v>
      </c>
      <c r="P144">
        <f t="shared" si="35"/>
        <v>0.98571428571428577</v>
      </c>
      <c r="Q144">
        <f t="shared" si="27"/>
        <v>0.73333333333333328</v>
      </c>
      <c r="R144">
        <f t="shared" si="27"/>
        <v>0.625</v>
      </c>
      <c r="S144">
        <f t="shared" si="27"/>
        <v>1.2222222222222223</v>
      </c>
      <c r="T144">
        <f t="shared" si="27"/>
        <v>1.1639344262295082</v>
      </c>
      <c r="U144">
        <f t="shared" si="27"/>
        <v>1.7307692307692308</v>
      </c>
      <c r="V144">
        <f t="shared" si="27"/>
        <v>0.65</v>
      </c>
      <c r="W144" s="2">
        <f t="shared" si="19"/>
        <v>43667</v>
      </c>
      <c r="X144">
        <f t="shared" si="28"/>
        <v>69</v>
      </c>
      <c r="Y144">
        <f t="shared" si="29"/>
        <v>22</v>
      </c>
      <c r="Z144">
        <f t="shared" si="30"/>
        <v>30</v>
      </c>
      <c r="AA144">
        <f t="shared" si="31"/>
        <v>11</v>
      </c>
      <c r="AB144">
        <f t="shared" si="32"/>
        <v>71</v>
      </c>
      <c r="AC144">
        <f t="shared" si="33"/>
        <v>45</v>
      </c>
      <c r="AD144">
        <f t="shared" si="34"/>
        <v>13</v>
      </c>
    </row>
    <row r="145" spans="1:30" x14ac:dyDescent="0.25">
      <c r="A145" s="2">
        <v>43668</v>
      </c>
      <c r="B145">
        <v>50</v>
      </c>
      <c r="C145">
        <v>37</v>
      </c>
      <c r="D145">
        <v>60</v>
      </c>
      <c r="E145">
        <v>16</v>
      </c>
      <c r="F145">
        <v>61</v>
      </c>
      <c r="G145">
        <v>32</v>
      </c>
      <c r="H145">
        <v>11</v>
      </c>
      <c r="I145">
        <v>47</v>
      </c>
      <c r="J145">
        <v>42</v>
      </c>
      <c r="K145">
        <v>39</v>
      </c>
      <c r="L145">
        <v>19</v>
      </c>
      <c r="M145">
        <v>68</v>
      </c>
      <c r="N145">
        <v>31</v>
      </c>
      <c r="O145">
        <v>14</v>
      </c>
      <c r="P145">
        <f t="shared" si="35"/>
        <v>1.0638297872340425</v>
      </c>
      <c r="Q145">
        <f t="shared" si="27"/>
        <v>0.88095238095238093</v>
      </c>
      <c r="R145">
        <f t="shared" si="27"/>
        <v>1.5384615384615385</v>
      </c>
      <c r="S145">
        <f t="shared" si="27"/>
        <v>0.84210526315789469</v>
      </c>
      <c r="T145">
        <f t="shared" si="27"/>
        <v>0.8970588235294118</v>
      </c>
      <c r="U145">
        <f t="shared" si="27"/>
        <v>1.032258064516129</v>
      </c>
      <c r="V145">
        <f t="shared" si="27"/>
        <v>0.7857142857142857</v>
      </c>
      <c r="W145" s="2">
        <f t="shared" si="19"/>
        <v>43668</v>
      </c>
      <c r="X145">
        <f t="shared" si="28"/>
        <v>50</v>
      </c>
      <c r="Y145">
        <f t="shared" si="29"/>
        <v>37</v>
      </c>
      <c r="Z145">
        <f t="shared" si="30"/>
        <v>60</v>
      </c>
      <c r="AA145">
        <f t="shared" si="31"/>
        <v>16</v>
      </c>
      <c r="AB145">
        <f t="shared" si="32"/>
        <v>61</v>
      </c>
      <c r="AC145">
        <f t="shared" si="33"/>
        <v>32</v>
      </c>
      <c r="AD145">
        <f t="shared" si="34"/>
        <v>11</v>
      </c>
    </row>
    <row r="146" spans="1:30" x14ac:dyDescent="0.25">
      <c r="A146" s="2">
        <v>43669</v>
      </c>
      <c r="B146">
        <v>78</v>
      </c>
      <c r="C146">
        <v>31</v>
      </c>
      <c r="D146">
        <v>34</v>
      </c>
      <c r="E146">
        <v>25</v>
      </c>
      <c r="F146">
        <v>60</v>
      </c>
      <c r="G146">
        <v>40</v>
      </c>
      <c r="H146">
        <v>19</v>
      </c>
      <c r="I146">
        <v>69</v>
      </c>
      <c r="J146">
        <v>28</v>
      </c>
      <c r="K146">
        <v>38</v>
      </c>
      <c r="L146">
        <v>12</v>
      </c>
      <c r="M146">
        <v>61</v>
      </c>
      <c r="N146">
        <v>38</v>
      </c>
      <c r="O146">
        <v>18</v>
      </c>
      <c r="P146">
        <f t="shared" si="35"/>
        <v>1.1304347826086956</v>
      </c>
      <c r="Q146">
        <f t="shared" si="27"/>
        <v>1.1071428571428572</v>
      </c>
      <c r="R146">
        <f t="shared" si="27"/>
        <v>0.89473684210526316</v>
      </c>
      <c r="S146">
        <f t="shared" si="27"/>
        <v>2.0833333333333335</v>
      </c>
      <c r="T146">
        <f t="shared" si="27"/>
        <v>0.98360655737704916</v>
      </c>
      <c r="U146">
        <f t="shared" si="27"/>
        <v>1.0526315789473684</v>
      </c>
      <c r="V146">
        <f t="shared" si="27"/>
        <v>1.0555555555555556</v>
      </c>
      <c r="W146" s="2">
        <f t="shared" si="19"/>
        <v>43669</v>
      </c>
      <c r="X146">
        <f t="shared" si="28"/>
        <v>78</v>
      </c>
      <c r="Y146">
        <f t="shared" si="29"/>
        <v>31</v>
      </c>
      <c r="Z146">
        <f t="shared" si="30"/>
        <v>34</v>
      </c>
      <c r="AA146">
        <f t="shared" si="31"/>
        <v>25</v>
      </c>
      <c r="AB146">
        <f t="shared" si="32"/>
        <v>60</v>
      </c>
      <c r="AC146">
        <f t="shared" si="33"/>
        <v>40</v>
      </c>
      <c r="AD146">
        <f t="shared" si="34"/>
        <v>19</v>
      </c>
    </row>
    <row r="147" spans="1:30" x14ac:dyDescent="0.25">
      <c r="A147" s="2">
        <v>43670</v>
      </c>
      <c r="B147">
        <v>64</v>
      </c>
      <c r="C147">
        <v>33</v>
      </c>
      <c r="D147">
        <v>46</v>
      </c>
      <c r="E147">
        <v>12</v>
      </c>
      <c r="F147">
        <v>51</v>
      </c>
      <c r="G147">
        <v>24</v>
      </c>
      <c r="H147">
        <v>13</v>
      </c>
      <c r="I147">
        <v>71</v>
      </c>
      <c r="J147">
        <v>39</v>
      </c>
      <c r="K147">
        <v>39</v>
      </c>
      <c r="L147">
        <v>16</v>
      </c>
      <c r="M147">
        <v>51</v>
      </c>
      <c r="N147">
        <v>41</v>
      </c>
      <c r="O147">
        <v>13</v>
      </c>
      <c r="P147">
        <f t="shared" si="35"/>
        <v>0.90140845070422537</v>
      </c>
      <c r="Q147">
        <f t="shared" si="27"/>
        <v>0.84615384615384615</v>
      </c>
      <c r="R147">
        <f t="shared" si="27"/>
        <v>1.1794871794871795</v>
      </c>
      <c r="S147">
        <f t="shared" si="27"/>
        <v>0.75</v>
      </c>
      <c r="T147">
        <f t="shared" si="27"/>
        <v>1</v>
      </c>
      <c r="U147">
        <f t="shared" si="27"/>
        <v>0.58536585365853655</v>
      </c>
      <c r="V147">
        <f t="shared" si="27"/>
        <v>1</v>
      </c>
      <c r="W147" s="2">
        <f t="shared" si="19"/>
        <v>43670</v>
      </c>
      <c r="X147">
        <f t="shared" si="28"/>
        <v>64</v>
      </c>
      <c r="Y147">
        <f t="shared" si="29"/>
        <v>33</v>
      </c>
      <c r="Z147">
        <f t="shared" si="30"/>
        <v>46</v>
      </c>
      <c r="AA147">
        <f t="shared" si="31"/>
        <v>12</v>
      </c>
      <c r="AB147">
        <f t="shared" si="32"/>
        <v>51</v>
      </c>
      <c r="AC147">
        <f t="shared" si="33"/>
        <v>24</v>
      </c>
      <c r="AD147">
        <f t="shared" si="34"/>
        <v>13</v>
      </c>
    </row>
    <row r="148" spans="1:30" x14ac:dyDescent="0.25">
      <c r="A148" s="2">
        <v>43671</v>
      </c>
      <c r="B148">
        <v>50</v>
      </c>
      <c r="C148">
        <v>47</v>
      </c>
      <c r="D148">
        <v>32</v>
      </c>
      <c r="E148">
        <v>36</v>
      </c>
      <c r="F148">
        <v>63</v>
      </c>
      <c r="G148">
        <v>39</v>
      </c>
      <c r="H148">
        <v>15</v>
      </c>
      <c r="I148">
        <v>45</v>
      </c>
      <c r="J148">
        <v>38</v>
      </c>
      <c r="K148">
        <v>34</v>
      </c>
      <c r="L148">
        <v>30</v>
      </c>
      <c r="M148">
        <v>74</v>
      </c>
      <c r="N148">
        <v>40</v>
      </c>
      <c r="O148">
        <v>11</v>
      </c>
      <c r="P148">
        <f t="shared" si="35"/>
        <v>1.1111111111111112</v>
      </c>
      <c r="Q148">
        <f t="shared" si="27"/>
        <v>1.236842105263158</v>
      </c>
      <c r="R148">
        <f t="shared" si="27"/>
        <v>0.94117647058823528</v>
      </c>
      <c r="S148">
        <f t="shared" si="27"/>
        <v>1.2</v>
      </c>
      <c r="T148">
        <f t="shared" si="27"/>
        <v>0.85135135135135132</v>
      </c>
      <c r="U148">
        <f t="shared" si="27"/>
        <v>0.97499999999999998</v>
      </c>
      <c r="V148">
        <f t="shared" si="27"/>
        <v>1.3636363636363635</v>
      </c>
      <c r="W148" s="2">
        <f t="shared" si="19"/>
        <v>43671</v>
      </c>
      <c r="X148">
        <f t="shared" si="28"/>
        <v>50</v>
      </c>
      <c r="Y148">
        <f t="shared" si="29"/>
        <v>47</v>
      </c>
      <c r="Z148">
        <f t="shared" si="30"/>
        <v>32</v>
      </c>
      <c r="AA148">
        <f t="shared" si="31"/>
        <v>36</v>
      </c>
      <c r="AB148">
        <f t="shared" si="32"/>
        <v>63</v>
      </c>
      <c r="AC148">
        <f t="shared" si="33"/>
        <v>39</v>
      </c>
      <c r="AD148">
        <f t="shared" si="34"/>
        <v>15</v>
      </c>
    </row>
    <row r="149" spans="1:30" x14ac:dyDescent="0.25">
      <c r="A149" s="2">
        <v>43672</v>
      </c>
      <c r="B149">
        <v>64</v>
      </c>
      <c r="C149">
        <v>39</v>
      </c>
      <c r="D149">
        <v>31</v>
      </c>
      <c r="E149">
        <v>23</v>
      </c>
      <c r="F149">
        <v>55</v>
      </c>
      <c r="G149">
        <v>42</v>
      </c>
      <c r="H149">
        <v>10</v>
      </c>
      <c r="I149">
        <v>51</v>
      </c>
      <c r="J149">
        <v>40</v>
      </c>
      <c r="K149">
        <v>21</v>
      </c>
      <c r="L149">
        <v>15</v>
      </c>
      <c r="M149">
        <v>47</v>
      </c>
      <c r="N149">
        <v>37</v>
      </c>
      <c r="O149">
        <v>15</v>
      </c>
      <c r="P149">
        <f t="shared" si="35"/>
        <v>1.2549019607843137</v>
      </c>
      <c r="Q149">
        <f t="shared" si="27"/>
        <v>0.97499999999999998</v>
      </c>
      <c r="R149">
        <f t="shared" si="27"/>
        <v>1.4761904761904763</v>
      </c>
      <c r="S149">
        <f t="shared" si="27"/>
        <v>1.5333333333333334</v>
      </c>
      <c r="T149">
        <f t="shared" si="27"/>
        <v>1.1702127659574468</v>
      </c>
      <c r="U149">
        <f t="shared" si="27"/>
        <v>1.1351351351351351</v>
      </c>
      <c r="V149">
        <f t="shared" si="27"/>
        <v>0.66666666666666663</v>
      </c>
      <c r="W149" s="2">
        <f t="shared" si="19"/>
        <v>43672</v>
      </c>
      <c r="X149">
        <f t="shared" si="28"/>
        <v>64</v>
      </c>
      <c r="Y149">
        <f t="shared" si="29"/>
        <v>39</v>
      </c>
      <c r="Z149">
        <f t="shared" si="30"/>
        <v>31</v>
      </c>
      <c r="AA149">
        <f t="shared" si="31"/>
        <v>23</v>
      </c>
      <c r="AB149">
        <f t="shared" si="32"/>
        <v>55</v>
      </c>
      <c r="AC149">
        <f t="shared" si="33"/>
        <v>42</v>
      </c>
      <c r="AD149">
        <f t="shared" si="34"/>
        <v>10</v>
      </c>
    </row>
    <row r="150" spans="1:30" x14ac:dyDescent="0.25">
      <c r="A150" s="2">
        <v>43673</v>
      </c>
      <c r="B150">
        <v>44</v>
      </c>
      <c r="C150">
        <v>42</v>
      </c>
      <c r="D150">
        <v>36</v>
      </c>
      <c r="E150">
        <v>36</v>
      </c>
      <c r="F150">
        <v>62</v>
      </c>
      <c r="G150">
        <v>31</v>
      </c>
      <c r="H150">
        <v>22</v>
      </c>
      <c r="I150">
        <v>62</v>
      </c>
      <c r="J150">
        <v>31</v>
      </c>
      <c r="K150">
        <v>29</v>
      </c>
      <c r="L150">
        <v>22</v>
      </c>
      <c r="M150">
        <v>58</v>
      </c>
      <c r="N150">
        <v>29</v>
      </c>
      <c r="O150">
        <v>16</v>
      </c>
      <c r="P150">
        <f t="shared" si="35"/>
        <v>0.70967741935483875</v>
      </c>
      <c r="Q150">
        <f t="shared" si="27"/>
        <v>1.3548387096774193</v>
      </c>
      <c r="R150">
        <f t="shared" si="27"/>
        <v>1.2413793103448276</v>
      </c>
      <c r="S150">
        <f t="shared" si="27"/>
        <v>1.6363636363636365</v>
      </c>
      <c r="T150">
        <f t="shared" si="27"/>
        <v>1.0689655172413792</v>
      </c>
      <c r="U150">
        <f t="shared" si="27"/>
        <v>1.0689655172413792</v>
      </c>
      <c r="V150">
        <f t="shared" si="27"/>
        <v>1.375</v>
      </c>
      <c r="W150" s="2">
        <f t="shared" si="19"/>
        <v>43673</v>
      </c>
      <c r="X150">
        <f t="shared" si="28"/>
        <v>44</v>
      </c>
      <c r="Y150">
        <f t="shared" si="29"/>
        <v>42</v>
      </c>
      <c r="Z150">
        <f t="shared" si="30"/>
        <v>36</v>
      </c>
      <c r="AA150">
        <f t="shared" si="31"/>
        <v>36</v>
      </c>
      <c r="AB150">
        <f t="shared" si="32"/>
        <v>62</v>
      </c>
      <c r="AC150">
        <f t="shared" si="33"/>
        <v>31</v>
      </c>
      <c r="AD150">
        <f t="shared" si="34"/>
        <v>22</v>
      </c>
    </row>
    <row r="151" spans="1:30" x14ac:dyDescent="0.25">
      <c r="A151" s="2">
        <v>43674</v>
      </c>
      <c r="B151">
        <v>79</v>
      </c>
      <c r="C151">
        <v>35</v>
      </c>
      <c r="D151">
        <v>39</v>
      </c>
      <c r="E151">
        <v>32</v>
      </c>
      <c r="F151">
        <v>78</v>
      </c>
      <c r="G151">
        <v>21</v>
      </c>
      <c r="H151">
        <v>13</v>
      </c>
      <c r="I151">
        <v>71</v>
      </c>
      <c r="J151">
        <v>41</v>
      </c>
      <c r="K151">
        <v>52</v>
      </c>
      <c r="L151">
        <v>24</v>
      </c>
      <c r="M151">
        <v>74</v>
      </c>
      <c r="N151">
        <v>19</v>
      </c>
      <c r="O151">
        <v>20</v>
      </c>
      <c r="P151">
        <f t="shared" si="35"/>
        <v>1.1126760563380282</v>
      </c>
      <c r="Q151">
        <f t="shared" si="27"/>
        <v>0.85365853658536583</v>
      </c>
      <c r="R151">
        <f t="shared" si="27"/>
        <v>0.75</v>
      </c>
      <c r="S151">
        <f t="shared" si="27"/>
        <v>1.3333333333333333</v>
      </c>
      <c r="T151">
        <f t="shared" si="27"/>
        <v>1.0540540540540539</v>
      </c>
      <c r="U151">
        <f t="shared" si="27"/>
        <v>1.1052631578947369</v>
      </c>
      <c r="V151">
        <f t="shared" si="27"/>
        <v>0.65</v>
      </c>
      <c r="W151" s="2">
        <f t="shared" si="19"/>
        <v>43674</v>
      </c>
      <c r="X151">
        <f t="shared" si="28"/>
        <v>79</v>
      </c>
      <c r="Y151">
        <f t="shared" si="29"/>
        <v>35</v>
      </c>
      <c r="Z151">
        <f t="shared" si="30"/>
        <v>39</v>
      </c>
      <c r="AA151">
        <f t="shared" si="31"/>
        <v>32</v>
      </c>
      <c r="AB151">
        <f t="shared" si="32"/>
        <v>78</v>
      </c>
      <c r="AC151">
        <f t="shared" si="33"/>
        <v>21</v>
      </c>
      <c r="AD151">
        <f t="shared" si="34"/>
        <v>13</v>
      </c>
    </row>
    <row r="152" spans="1:30" x14ac:dyDescent="0.25">
      <c r="A152" s="2">
        <v>43675</v>
      </c>
      <c r="B152">
        <v>49</v>
      </c>
      <c r="C152">
        <v>44</v>
      </c>
      <c r="D152">
        <v>34</v>
      </c>
      <c r="E152">
        <v>21</v>
      </c>
      <c r="F152">
        <v>66</v>
      </c>
      <c r="G152">
        <v>24</v>
      </c>
      <c r="H152">
        <v>15</v>
      </c>
      <c r="I152">
        <v>59</v>
      </c>
      <c r="J152">
        <v>35</v>
      </c>
      <c r="K152">
        <v>26</v>
      </c>
      <c r="L152">
        <v>14</v>
      </c>
      <c r="M152">
        <v>60</v>
      </c>
      <c r="N152">
        <v>23</v>
      </c>
      <c r="O152">
        <v>10</v>
      </c>
      <c r="P152">
        <f t="shared" si="35"/>
        <v>0.83050847457627119</v>
      </c>
      <c r="Q152">
        <f t="shared" si="27"/>
        <v>1.2571428571428571</v>
      </c>
      <c r="R152">
        <f t="shared" si="27"/>
        <v>1.3076923076923077</v>
      </c>
      <c r="S152">
        <f t="shared" si="27"/>
        <v>1.5</v>
      </c>
      <c r="T152">
        <f t="shared" si="27"/>
        <v>1.1000000000000001</v>
      </c>
      <c r="U152">
        <f t="shared" si="27"/>
        <v>1.0434782608695652</v>
      </c>
      <c r="V152">
        <f t="shared" si="27"/>
        <v>1.5</v>
      </c>
      <c r="W152" s="2">
        <f t="shared" si="19"/>
        <v>43675</v>
      </c>
      <c r="X152">
        <f t="shared" si="28"/>
        <v>49</v>
      </c>
      <c r="Y152">
        <f t="shared" si="29"/>
        <v>44</v>
      </c>
      <c r="Z152">
        <f t="shared" si="30"/>
        <v>34</v>
      </c>
      <c r="AA152">
        <f t="shared" si="31"/>
        <v>21</v>
      </c>
      <c r="AB152">
        <f t="shared" si="32"/>
        <v>66</v>
      </c>
      <c r="AC152">
        <f t="shared" si="33"/>
        <v>24</v>
      </c>
      <c r="AD152">
        <f t="shared" si="34"/>
        <v>15</v>
      </c>
    </row>
    <row r="153" spans="1:30" x14ac:dyDescent="0.25">
      <c r="A153" s="2">
        <v>43676</v>
      </c>
      <c r="B153">
        <v>61</v>
      </c>
      <c r="C153">
        <v>22</v>
      </c>
      <c r="D153">
        <v>37</v>
      </c>
      <c r="E153">
        <v>11</v>
      </c>
      <c r="F153">
        <v>54</v>
      </c>
      <c r="G153">
        <v>26</v>
      </c>
      <c r="H153">
        <v>18</v>
      </c>
      <c r="I153">
        <v>70</v>
      </c>
      <c r="J153">
        <v>30</v>
      </c>
      <c r="K153">
        <v>30</v>
      </c>
      <c r="L153">
        <v>10</v>
      </c>
      <c r="M153">
        <v>70</v>
      </c>
      <c r="N153">
        <v>30</v>
      </c>
      <c r="O153">
        <v>16</v>
      </c>
      <c r="P153">
        <f t="shared" si="35"/>
        <v>0.87142857142857144</v>
      </c>
      <c r="Q153">
        <f t="shared" si="27"/>
        <v>0.73333333333333328</v>
      </c>
      <c r="R153">
        <f t="shared" si="27"/>
        <v>1.2333333333333334</v>
      </c>
      <c r="S153">
        <f t="shared" si="27"/>
        <v>1.1000000000000001</v>
      </c>
      <c r="T153">
        <f t="shared" si="27"/>
        <v>0.77142857142857146</v>
      </c>
      <c r="U153">
        <f t="shared" si="27"/>
        <v>0.8666666666666667</v>
      </c>
      <c r="V153">
        <f t="shared" si="27"/>
        <v>1.125</v>
      </c>
      <c r="W153" s="2">
        <f t="shared" si="19"/>
        <v>43676</v>
      </c>
      <c r="X153">
        <f t="shared" si="28"/>
        <v>61</v>
      </c>
      <c r="Y153">
        <f t="shared" si="29"/>
        <v>22</v>
      </c>
      <c r="Z153">
        <f t="shared" si="30"/>
        <v>37</v>
      </c>
      <c r="AA153">
        <f t="shared" si="31"/>
        <v>11</v>
      </c>
      <c r="AB153">
        <f t="shared" si="32"/>
        <v>54</v>
      </c>
      <c r="AC153">
        <f t="shared" si="33"/>
        <v>26</v>
      </c>
      <c r="AD153">
        <f t="shared" si="34"/>
        <v>18</v>
      </c>
    </row>
    <row r="154" spans="1:30" x14ac:dyDescent="0.25">
      <c r="A154" s="2">
        <v>43677</v>
      </c>
      <c r="B154">
        <v>80</v>
      </c>
      <c r="C154">
        <v>24</v>
      </c>
      <c r="D154">
        <v>54</v>
      </c>
      <c r="E154">
        <v>14</v>
      </c>
      <c r="F154">
        <v>61</v>
      </c>
      <c r="G154">
        <v>26</v>
      </c>
      <c r="H154">
        <v>14</v>
      </c>
      <c r="I154">
        <v>80</v>
      </c>
      <c r="J154">
        <v>24</v>
      </c>
      <c r="K154">
        <v>51</v>
      </c>
      <c r="L154">
        <v>11</v>
      </c>
      <c r="M154">
        <v>69</v>
      </c>
      <c r="N154">
        <v>34</v>
      </c>
      <c r="O154">
        <v>17</v>
      </c>
      <c r="P154">
        <f t="shared" si="35"/>
        <v>1</v>
      </c>
      <c r="Q154">
        <f t="shared" ref="Q154:Q217" si="36">C154/J154</f>
        <v>1</v>
      </c>
      <c r="R154">
        <f t="shared" ref="R154:R217" si="37">D154/K154</f>
        <v>1.0588235294117647</v>
      </c>
      <c r="S154">
        <f t="shared" ref="S154:S217" si="38">E154/L154</f>
        <v>1.2727272727272727</v>
      </c>
      <c r="T154">
        <f t="shared" ref="T154:T217" si="39">F154/M154</f>
        <v>0.88405797101449279</v>
      </c>
      <c r="U154">
        <f t="shared" ref="U154:U217" si="40">G154/N154</f>
        <v>0.76470588235294112</v>
      </c>
      <c r="V154">
        <f t="shared" ref="V154:V217" si="41">H154/O154</f>
        <v>0.82352941176470584</v>
      </c>
      <c r="W154" s="2">
        <f t="shared" si="19"/>
        <v>43677</v>
      </c>
      <c r="X154">
        <f t="shared" si="28"/>
        <v>80</v>
      </c>
      <c r="Y154">
        <f t="shared" si="29"/>
        <v>24</v>
      </c>
      <c r="Z154">
        <f t="shared" si="30"/>
        <v>54</v>
      </c>
      <c r="AA154">
        <f t="shared" si="31"/>
        <v>14</v>
      </c>
      <c r="AB154">
        <f t="shared" si="32"/>
        <v>61</v>
      </c>
      <c r="AC154">
        <f t="shared" si="33"/>
        <v>26</v>
      </c>
      <c r="AD154">
        <f t="shared" si="34"/>
        <v>14</v>
      </c>
    </row>
    <row r="155" spans="1:30" x14ac:dyDescent="0.25">
      <c r="A155" s="2">
        <v>43678</v>
      </c>
      <c r="B155">
        <v>68</v>
      </c>
      <c r="C155">
        <v>38</v>
      </c>
      <c r="D155">
        <v>30</v>
      </c>
      <c r="E155">
        <v>16</v>
      </c>
      <c r="F155">
        <v>76</v>
      </c>
      <c r="G155">
        <v>32</v>
      </c>
      <c r="H155">
        <v>24</v>
      </c>
      <c r="I155">
        <v>64</v>
      </c>
      <c r="J155">
        <v>35</v>
      </c>
      <c r="K155">
        <v>25</v>
      </c>
      <c r="L155">
        <v>20</v>
      </c>
      <c r="M155">
        <v>71</v>
      </c>
      <c r="N155">
        <v>30</v>
      </c>
      <c r="O155">
        <v>19</v>
      </c>
      <c r="P155">
        <f t="shared" si="35"/>
        <v>1.0625</v>
      </c>
      <c r="Q155">
        <f t="shared" si="36"/>
        <v>1.0857142857142856</v>
      </c>
      <c r="R155">
        <f t="shared" si="37"/>
        <v>1.2</v>
      </c>
      <c r="S155">
        <f t="shared" si="38"/>
        <v>0.8</v>
      </c>
      <c r="T155">
        <f t="shared" si="39"/>
        <v>1.0704225352112675</v>
      </c>
      <c r="U155">
        <f t="shared" si="40"/>
        <v>1.0666666666666667</v>
      </c>
      <c r="V155">
        <f t="shared" si="41"/>
        <v>1.263157894736842</v>
      </c>
      <c r="W155" s="2">
        <f t="shared" si="19"/>
        <v>43678</v>
      </c>
      <c r="X155">
        <f t="shared" si="28"/>
        <v>68</v>
      </c>
      <c r="Y155">
        <f t="shared" si="29"/>
        <v>38</v>
      </c>
      <c r="Z155">
        <f t="shared" si="30"/>
        <v>30</v>
      </c>
      <c r="AA155">
        <f t="shared" si="31"/>
        <v>16</v>
      </c>
      <c r="AB155">
        <f t="shared" si="32"/>
        <v>76</v>
      </c>
      <c r="AC155">
        <f t="shared" si="33"/>
        <v>32</v>
      </c>
      <c r="AD155">
        <f t="shared" si="34"/>
        <v>24</v>
      </c>
    </row>
    <row r="156" spans="1:30" x14ac:dyDescent="0.25">
      <c r="A156" s="2">
        <v>43679</v>
      </c>
      <c r="B156">
        <v>69</v>
      </c>
      <c r="C156">
        <v>23</v>
      </c>
      <c r="D156">
        <v>33</v>
      </c>
      <c r="E156">
        <v>10</v>
      </c>
      <c r="F156">
        <v>72</v>
      </c>
      <c r="G156">
        <v>26</v>
      </c>
      <c r="H156">
        <v>21</v>
      </c>
      <c r="I156">
        <v>62</v>
      </c>
      <c r="J156">
        <v>31</v>
      </c>
      <c r="K156">
        <v>28</v>
      </c>
      <c r="L156">
        <v>18</v>
      </c>
      <c r="M156">
        <v>65</v>
      </c>
      <c r="N156">
        <v>29</v>
      </c>
      <c r="O156">
        <v>16</v>
      </c>
      <c r="P156">
        <f t="shared" si="35"/>
        <v>1.1129032258064515</v>
      </c>
      <c r="Q156">
        <f t="shared" si="36"/>
        <v>0.74193548387096775</v>
      </c>
      <c r="R156">
        <f t="shared" si="37"/>
        <v>1.1785714285714286</v>
      </c>
      <c r="S156">
        <f t="shared" si="38"/>
        <v>0.55555555555555558</v>
      </c>
      <c r="T156">
        <f t="shared" si="39"/>
        <v>1.1076923076923078</v>
      </c>
      <c r="U156">
        <f t="shared" si="40"/>
        <v>0.89655172413793105</v>
      </c>
      <c r="V156">
        <f t="shared" si="41"/>
        <v>1.3125</v>
      </c>
      <c r="W156" s="2">
        <f t="shared" si="19"/>
        <v>43679</v>
      </c>
      <c r="X156">
        <f t="shared" si="28"/>
        <v>69</v>
      </c>
      <c r="Y156">
        <f t="shared" si="29"/>
        <v>23</v>
      </c>
      <c r="Z156">
        <f t="shared" si="30"/>
        <v>33</v>
      </c>
      <c r="AA156">
        <f t="shared" si="31"/>
        <v>10</v>
      </c>
      <c r="AB156">
        <f t="shared" si="32"/>
        <v>72</v>
      </c>
      <c r="AC156">
        <f t="shared" si="33"/>
        <v>26</v>
      </c>
      <c r="AD156">
        <f t="shared" si="34"/>
        <v>21</v>
      </c>
    </row>
    <row r="157" spans="1:30" x14ac:dyDescent="0.25">
      <c r="A157" s="2">
        <v>43680</v>
      </c>
      <c r="B157">
        <v>71</v>
      </c>
      <c r="C157">
        <v>58</v>
      </c>
      <c r="D157">
        <v>42</v>
      </c>
      <c r="E157">
        <v>29</v>
      </c>
      <c r="F157">
        <v>63</v>
      </c>
      <c r="G157">
        <v>38</v>
      </c>
      <c r="H157">
        <v>14</v>
      </c>
      <c r="I157">
        <v>68</v>
      </c>
      <c r="J157">
        <v>45</v>
      </c>
      <c r="K157">
        <v>38</v>
      </c>
      <c r="L157">
        <v>29</v>
      </c>
      <c r="M157">
        <v>47</v>
      </c>
      <c r="N157">
        <v>45</v>
      </c>
      <c r="O157">
        <v>14</v>
      </c>
      <c r="P157">
        <f t="shared" si="35"/>
        <v>1.0441176470588236</v>
      </c>
      <c r="Q157">
        <f t="shared" si="36"/>
        <v>1.288888888888889</v>
      </c>
      <c r="R157">
        <f t="shared" si="37"/>
        <v>1.1052631578947369</v>
      </c>
      <c r="S157">
        <f t="shared" si="38"/>
        <v>1</v>
      </c>
      <c r="T157">
        <f t="shared" si="39"/>
        <v>1.3404255319148937</v>
      </c>
      <c r="U157">
        <f t="shared" si="40"/>
        <v>0.84444444444444444</v>
      </c>
      <c r="V157">
        <f t="shared" si="41"/>
        <v>1</v>
      </c>
      <c r="W157" s="2">
        <f t="shared" si="19"/>
        <v>43680</v>
      </c>
      <c r="X157">
        <f t="shared" si="28"/>
        <v>71</v>
      </c>
      <c r="Y157">
        <f t="shared" si="29"/>
        <v>58</v>
      </c>
      <c r="Z157">
        <f t="shared" si="30"/>
        <v>42</v>
      </c>
      <c r="AA157">
        <f t="shared" si="31"/>
        <v>29</v>
      </c>
      <c r="AB157">
        <f t="shared" si="32"/>
        <v>63</v>
      </c>
      <c r="AC157">
        <f t="shared" si="33"/>
        <v>38</v>
      </c>
      <c r="AD157">
        <f t="shared" si="34"/>
        <v>14</v>
      </c>
    </row>
    <row r="158" spans="1:30" x14ac:dyDescent="0.25">
      <c r="A158" s="2">
        <v>43681</v>
      </c>
      <c r="B158">
        <v>76</v>
      </c>
      <c r="C158">
        <v>24</v>
      </c>
      <c r="D158">
        <v>63</v>
      </c>
      <c r="E158">
        <v>18</v>
      </c>
      <c r="F158">
        <v>70</v>
      </c>
      <c r="G158">
        <v>39</v>
      </c>
      <c r="H158">
        <v>8</v>
      </c>
      <c r="I158">
        <v>75</v>
      </c>
      <c r="J158">
        <v>20</v>
      </c>
      <c r="K158">
        <v>40</v>
      </c>
      <c r="L158">
        <v>24</v>
      </c>
      <c r="M158">
        <v>59</v>
      </c>
      <c r="N158">
        <v>33</v>
      </c>
      <c r="O158">
        <v>9</v>
      </c>
      <c r="P158">
        <f t="shared" si="35"/>
        <v>1.0133333333333334</v>
      </c>
      <c r="Q158">
        <f t="shared" si="36"/>
        <v>1.2</v>
      </c>
      <c r="R158">
        <f t="shared" si="37"/>
        <v>1.575</v>
      </c>
      <c r="S158">
        <f t="shared" si="38"/>
        <v>0.75</v>
      </c>
      <c r="T158">
        <f t="shared" si="39"/>
        <v>1.1864406779661016</v>
      </c>
      <c r="U158">
        <f t="shared" si="40"/>
        <v>1.1818181818181819</v>
      </c>
      <c r="V158">
        <f t="shared" si="41"/>
        <v>0.88888888888888884</v>
      </c>
      <c r="W158" s="2">
        <f t="shared" si="19"/>
        <v>43681</v>
      </c>
      <c r="X158">
        <f t="shared" si="28"/>
        <v>76</v>
      </c>
      <c r="Y158">
        <f t="shared" si="29"/>
        <v>24</v>
      </c>
      <c r="Z158">
        <f t="shared" si="30"/>
        <v>63</v>
      </c>
      <c r="AA158">
        <f t="shared" si="31"/>
        <v>18</v>
      </c>
      <c r="AB158">
        <f t="shared" si="32"/>
        <v>70</v>
      </c>
      <c r="AC158">
        <f t="shared" si="33"/>
        <v>39</v>
      </c>
      <c r="AD158">
        <f t="shared" si="34"/>
        <v>8</v>
      </c>
    </row>
    <row r="159" spans="1:30" x14ac:dyDescent="0.25">
      <c r="A159" s="2">
        <v>43682</v>
      </c>
      <c r="B159">
        <v>47</v>
      </c>
      <c r="C159">
        <v>44</v>
      </c>
      <c r="D159">
        <v>37</v>
      </c>
      <c r="E159">
        <v>21</v>
      </c>
      <c r="F159">
        <v>45</v>
      </c>
      <c r="G159">
        <v>27</v>
      </c>
      <c r="H159">
        <v>19</v>
      </c>
      <c r="I159">
        <v>45</v>
      </c>
      <c r="J159">
        <v>42</v>
      </c>
      <c r="K159">
        <v>30</v>
      </c>
      <c r="L159">
        <v>10</v>
      </c>
      <c r="M159">
        <v>40</v>
      </c>
      <c r="N159">
        <v>21</v>
      </c>
      <c r="O159">
        <v>11</v>
      </c>
      <c r="P159">
        <f t="shared" si="35"/>
        <v>1.0444444444444445</v>
      </c>
      <c r="Q159">
        <f t="shared" si="36"/>
        <v>1.0476190476190477</v>
      </c>
      <c r="R159">
        <f t="shared" si="37"/>
        <v>1.2333333333333334</v>
      </c>
      <c r="S159">
        <f t="shared" si="38"/>
        <v>2.1</v>
      </c>
      <c r="T159">
        <f t="shared" si="39"/>
        <v>1.125</v>
      </c>
      <c r="U159">
        <f t="shared" si="40"/>
        <v>1.2857142857142858</v>
      </c>
      <c r="V159">
        <f t="shared" si="41"/>
        <v>1.7272727272727273</v>
      </c>
      <c r="W159" s="2">
        <f t="shared" si="19"/>
        <v>43682</v>
      </c>
      <c r="X159">
        <f t="shared" si="28"/>
        <v>47</v>
      </c>
      <c r="Y159">
        <f t="shared" si="29"/>
        <v>44</v>
      </c>
      <c r="Z159">
        <f t="shared" si="30"/>
        <v>37</v>
      </c>
      <c r="AA159">
        <f t="shared" si="31"/>
        <v>21</v>
      </c>
      <c r="AB159">
        <f t="shared" si="32"/>
        <v>45</v>
      </c>
      <c r="AC159">
        <f t="shared" si="33"/>
        <v>27</v>
      </c>
      <c r="AD159">
        <f t="shared" si="34"/>
        <v>19</v>
      </c>
    </row>
    <row r="160" spans="1:30" x14ac:dyDescent="0.25">
      <c r="A160" s="2">
        <v>43683</v>
      </c>
      <c r="B160">
        <v>51</v>
      </c>
      <c r="C160">
        <v>46</v>
      </c>
      <c r="D160">
        <v>36</v>
      </c>
      <c r="E160">
        <v>30</v>
      </c>
      <c r="F160">
        <v>54</v>
      </c>
      <c r="G160">
        <v>35</v>
      </c>
      <c r="H160">
        <v>17</v>
      </c>
      <c r="I160">
        <v>69</v>
      </c>
      <c r="J160">
        <v>44</v>
      </c>
      <c r="K160">
        <v>47</v>
      </c>
      <c r="L160">
        <v>24</v>
      </c>
      <c r="M160">
        <v>74</v>
      </c>
      <c r="N160">
        <v>30</v>
      </c>
      <c r="O160">
        <v>17</v>
      </c>
      <c r="P160">
        <f t="shared" si="35"/>
        <v>0.73913043478260865</v>
      </c>
      <c r="Q160">
        <f t="shared" si="36"/>
        <v>1.0454545454545454</v>
      </c>
      <c r="R160">
        <f t="shared" si="37"/>
        <v>0.76595744680851063</v>
      </c>
      <c r="S160">
        <f t="shared" si="38"/>
        <v>1.25</v>
      </c>
      <c r="T160">
        <f t="shared" si="39"/>
        <v>0.72972972972972971</v>
      </c>
      <c r="U160">
        <f t="shared" si="40"/>
        <v>1.1666666666666667</v>
      </c>
      <c r="V160">
        <f t="shared" si="41"/>
        <v>1</v>
      </c>
      <c r="W160" s="2">
        <f t="shared" si="19"/>
        <v>43683</v>
      </c>
      <c r="X160">
        <f t="shared" si="28"/>
        <v>51</v>
      </c>
      <c r="Y160">
        <f t="shared" si="29"/>
        <v>46</v>
      </c>
      <c r="Z160">
        <f t="shared" si="30"/>
        <v>36</v>
      </c>
      <c r="AA160">
        <f t="shared" si="31"/>
        <v>30</v>
      </c>
      <c r="AB160">
        <f t="shared" si="32"/>
        <v>54</v>
      </c>
      <c r="AC160">
        <f t="shared" si="33"/>
        <v>35</v>
      </c>
      <c r="AD160">
        <f t="shared" si="34"/>
        <v>17</v>
      </c>
    </row>
    <row r="161" spans="1:30" x14ac:dyDescent="0.25">
      <c r="A161" s="2">
        <v>43684</v>
      </c>
      <c r="B161">
        <v>58</v>
      </c>
      <c r="C161">
        <v>24</v>
      </c>
      <c r="D161">
        <v>35</v>
      </c>
      <c r="E161">
        <v>13</v>
      </c>
      <c r="F161">
        <v>61</v>
      </c>
      <c r="G161">
        <v>22</v>
      </c>
      <c r="H161">
        <v>18</v>
      </c>
      <c r="I161">
        <v>54</v>
      </c>
      <c r="J161">
        <v>32</v>
      </c>
      <c r="K161">
        <v>38</v>
      </c>
      <c r="L161">
        <v>14</v>
      </c>
      <c r="M161">
        <v>44</v>
      </c>
      <c r="N161">
        <v>30</v>
      </c>
      <c r="O161">
        <v>14</v>
      </c>
      <c r="P161">
        <f t="shared" si="35"/>
        <v>1.0740740740740742</v>
      </c>
      <c r="Q161">
        <f t="shared" si="36"/>
        <v>0.75</v>
      </c>
      <c r="R161">
        <f t="shared" si="37"/>
        <v>0.92105263157894735</v>
      </c>
      <c r="S161">
        <f t="shared" si="38"/>
        <v>0.9285714285714286</v>
      </c>
      <c r="T161">
        <f t="shared" si="39"/>
        <v>1.3863636363636365</v>
      </c>
      <c r="U161">
        <f t="shared" si="40"/>
        <v>0.73333333333333328</v>
      </c>
      <c r="V161">
        <f t="shared" si="41"/>
        <v>1.2857142857142858</v>
      </c>
      <c r="W161" s="2">
        <f t="shared" si="19"/>
        <v>43684</v>
      </c>
      <c r="X161">
        <f t="shared" si="28"/>
        <v>58</v>
      </c>
      <c r="Y161">
        <f t="shared" si="29"/>
        <v>24</v>
      </c>
      <c r="Z161">
        <f t="shared" si="30"/>
        <v>35</v>
      </c>
      <c r="AA161">
        <f t="shared" si="31"/>
        <v>13</v>
      </c>
      <c r="AB161">
        <f t="shared" si="32"/>
        <v>61</v>
      </c>
      <c r="AC161">
        <f t="shared" si="33"/>
        <v>22</v>
      </c>
      <c r="AD161">
        <f t="shared" si="34"/>
        <v>18</v>
      </c>
    </row>
    <row r="162" spans="1:30" x14ac:dyDescent="0.25">
      <c r="A162" s="2">
        <v>43685</v>
      </c>
      <c r="B162">
        <v>49</v>
      </c>
      <c r="C162">
        <v>27</v>
      </c>
      <c r="D162">
        <v>41</v>
      </c>
      <c r="E162">
        <v>14</v>
      </c>
      <c r="F162">
        <v>51</v>
      </c>
      <c r="G162">
        <v>32</v>
      </c>
      <c r="H162">
        <v>13</v>
      </c>
      <c r="I162">
        <v>65</v>
      </c>
      <c r="J162">
        <v>29</v>
      </c>
      <c r="K162">
        <v>54</v>
      </c>
      <c r="L162">
        <v>14</v>
      </c>
      <c r="M162">
        <v>44</v>
      </c>
      <c r="N162">
        <v>35</v>
      </c>
      <c r="O162">
        <v>16</v>
      </c>
      <c r="P162">
        <f t="shared" si="35"/>
        <v>0.75384615384615383</v>
      </c>
      <c r="Q162">
        <f t="shared" si="36"/>
        <v>0.93103448275862066</v>
      </c>
      <c r="R162">
        <f t="shared" si="37"/>
        <v>0.7592592592592593</v>
      </c>
      <c r="S162">
        <f t="shared" si="38"/>
        <v>1</v>
      </c>
      <c r="T162">
        <f t="shared" si="39"/>
        <v>1.1590909090909092</v>
      </c>
      <c r="U162">
        <f t="shared" si="40"/>
        <v>0.91428571428571426</v>
      </c>
      <c r="V162">
        <f t="shared" si="41"/>
        <v>0.8125</v>
      </c>
      <c r="W162" s="2">
        <f t="shared" si="19"/>
        <v>43685</v>
      </c>
      <c r="X162">
        <f t="shared" si="28"/>
        <v>49</v>
      </c>
      <c r="Y162">
        <f t="shared" si="29"/>
        <v>27</v>
      </c>
      <c r="Z162">
        <f t="shared" si="30"/>
        <v>41</v>
      </c>
      <c r="AA162">
        <f t="shared" si="31"/>
        <v>14</v>
      </c>
      <c r="AB162">
        <f t="shared" si="32"/>
        <v>51</v>
      </c>
      <c r="AC162">
        <f t="shared" si="33"/>
        <v>32</v>
      </c>
      <c r="AD162">
        <f t="shared" si="34"/>
        <v>13</v>
      </c>
    </row>
    <row r="163" spans="1:30" x14ac:dyDescent="0.25">
      <c r="A163" s="2">
        <v>43686</v>
      </c>
      <c r="B163">
        <v>69</v>
      </c>
      <c r="C163">
        <v>28</v>
      </c>
      <c r="D163">
        <v>49</v>
      </c>
      <c r="E163">
        <v>18</v>
      </c>
      <c r="F163">
        <v>59</v>
      </c>
      <c r="G163">
        <v>37</v>
      </c>
      <c r="H163">
        <v>21</v>
      </c>
      <c r="I163">
        <v>71</v>
      </c>
      <c r="J163">
        <v>20</v>
      </c>
      <c r="K163">
        <v>41</v>
      </c>
      <c r="L163">
        <v>20</v>
      </c>
      <c r="M163">
        <v>49</v>
      </c>
      <c r="N163">
        <v>37</v>
      </c>
      <c r="O163">
        <v>18</v>
      </c>
      <c r="P163">
        <f t="shared" si="35"/>
        <v>0.971830985915493</v>
      </c>
      <c r="Q163">
        <f t="shared" si="36"/>
        <v>1.4</v>
      </c>
      <c r="R163">
        <f t="shared" si="37"/>
        <v>1.1951219512195121</v>
      </c>
      <c r="S163">
        <f t="shared" si="38"/>
        <v>0.9</v>
      </c>
      <c r="T163">
        <f t="shared" si="39"/>
        <v>1.2040816326530612</v>
      </c>
      <c r="U163">
        <f t="shared" si="40"/>
        <v>1</v>
      </c>
      <c r="V163">
        <f t="shared" si="41"/>
        <v>1.1666666666666667</v>
      </c>
      <c r="W163" s="2">
        <f t="shared" si="19"/>
        <v>43686</v>
      </c>
      <c r="X163">
        <f t="shared" si="28"/>
        <v>69</v>
      </c>
      <c r="Y163">
        <f t="shared" si="29"/>
        <v>28</v>
      </c>
      <c r="Z163">
        <f t="shared" si="30"/>
        <v>49</v>
      </c>
      <c r="AA163">
        <f t="shared" si="31"/>
        <v>18</v>
      </c>
      <c r="AB163">
        <f t="shared" si="32"/>
        <v>59</v>
      </c>
      <c r="AC163">
        <f t="shared" si="33"/>
        <v>37</v>
      </c>
      <c r="AD163">
        <f t="shared" si="34"/>
        <v>21</v>
      </c>
    </row>
    <row r="164" spans="1:30" x14ac:dyDescent="0.25">
      <c r="A164" s="2">
        <v>43687</v>
      </c>
      <c r="B164">
        <v>62</v>
      </c>
      <c r="C164">
        <v>38</v>
      </c>
      <c r="D164">
        <v>33</v>
      </c>
      <c r="E164">
        <v>15</v>
      </c>
      <c r="F164">
        <v>77</v>
      </c>
      <c r="G164">
        <v>37</v>
      </c>
      <c r="H164">
        <v>22</v>
      </c>
      <c r="I164">
        <v>73</v>
      </c>
      <c r="J164">
        <v>38</v>
      </c>
      <c r="K164">
        <v>47</v>
      </c>
      <c r="L164">
        <v>25</v>
      </c>
      <c r="M164">
        <v>86</v>
      </c>
      <c r="N164">
        <v>29</v>
      </c>
      <c r="O164">
        <v>29</v>
      </c>
      <c r="P164">
        <f t="shared" si="35"/>
        <v>0.84931506849315064</v>
      </c>
      <c r="Q164">
        <f t="shared" si="36"/>
        <v>1</v>
      </c>
      <c r="R164">
        <f t="shared" si="37"/>
        <v>0.7021276595744681</v>
      </c>
      <c r="S164">
        <f t="shared" si="38"/>
        <v>0.6</v>
      </c>
      <c r="T164">
        <f t="shared" si="39"/>
        <v>0.89534883720930236</v>
      </c>
      <c r="U164">
        <f t="shared" si="40"/>
        <v>1.2758620689655173</v>
      </c>
      <c r="V164">
        <f t="shared" si="41"/>
        <v>0.75862068965517238</v>
      </c>
      <c r="W164" s="2">
        <f t="shared" si="19"/>
        <v>43687</v>
      </c>
      <c r="X164">
        <f t="shared" si="28"/>
        <v>62</v>
      </c>
      <c r="Y164">
        <f t="shared" si="29"/>
        <v>38</v>
      </c>
      <c r="Z164">
        <f t="shared" si="30"/>
        <v>33</v>
      </c>
      <c r="AA164">
        <f t="shared" si="31"/>
        <v>15</v>
      </c>
      <c r="AB164">
        <f t="shared" si="32"/>
        <v>77</v>
      </c>
      <c r="AC164">
        <f t="shared" si="33"/>
        <v>37</v>
      </c>
      <c r="AD164">
        <f t="shared" si="34"/>
        <v>22</v>
      </c>
    </row>
    <row r="165" spans="1:30" x14ac:dyDescent="0.25">
      <c r="A165" s="2">
        <v>43688</v>
      </c>
      <c r="B165">
        <v>100</v>
      </c>
      <c r="C165">
        <v>24</v>
      </c>
      <c r="D165">
        <v>63</v>
      </c>
      <c r="E165">
        <v>18</v>
      </c>
      <c r="F165">
        <v>94</v>
      </c>
      <c r="G165">
        <v>31</v>
      </c>
      <c r="H165">
        <v>17</v>
      </c>
      <c r="I165">
        <v>80</v>
      </c>
      <c r="J165">
        <v>20</v>
      </c>
      <c r="K165">
        <v>57</v>
      </c>
      <c r="L165">
        <v>20</v>
      </c>
      <c r="M165">
        <v>75</v>
      </c>
      <c r="N165">
        <v>24</v>
      </c>
      <c r="O165">
        <v>11</v>
      </c>
      <c r="P165">
        <f t="shared" si="35"/>
        <v>1.25</v>
      </c>
      <c r="Q165">
        <f t="shared" si="36"/>
        <v>1.2</v>
      </c>
      <c r="R165">
        <f t="shared" si="37"/>
        <v>1.1052631578947369</v>
      </c>
      <c r="S165">
        <f t="shared" si="38"/>
        <v>0.9</v>
      </c>
      <c r="T165">
        <f t="shared" si="39"/>
        <v>1.2533333333333334</v>
      </c>
      <c r="U165">
        <f t="shared" si="40"/>
        <v>1.2916666666666667</v>
      </c>
      <c r="V165">
        <f t="shared" si="41"/>
        <v>1.5454545454545454</v>
      </c>
      <c r="W165" s="2">
        <f t="shared" si="19"/>
        <v>43688</v>
      </c>
      <c r="X165">
        <f t="shared" si="28"/>
        <v>100</v>
      </c>
      <c r="Y165">
        <f t="shared" si="29"/>
        <v>24</v>
      </c>
      <c r="Z165">
        <f t="shared" si="30"/>
        <v>63</v>
      </c>
      <c r="AA165">
        <f t="shared" si="31"/>
        <v>18</v>
      </c>
      <c r="AB165">
        <f t="shared" si="32"/>
        <v>94</v>
      </c>
      <c r="AC165">
        <f t="shared" si="33"/>
        <v>31</v>
      </c>
      <c r="AD165">
        <f t="shared" si="34"/>
        <v>17</v>
      </c>
    </row>
    <row r="166" spans="1:30" x14ac:dyDescent="0.25">
      <c r="A166" s="2">
        <v>43689</v>
      </c>
      <c r="B166">
        <v>62</v>
      </c>
      <c r="C166">
        <v>30</v>
      </c>
      <c r="D166">
        <v>27</v>
      </c>
      <c r="E166">
        <v>18</v>
      </c>
      <c r="F166">
        <v>77</v>
      </c>
      <c r="G166">
        <v>33</v>
      </c>
      <c r="H166">
        <v>14</v>
      </c>
      <c r="I166">
        <v>65</v>
      </c>
      <c r="J166">
        <v>35</v>
      </c>
      <c r="K166">
        <v>35</v>
      </c>
      <c r="L166">
        <v>11</v>
      </c>
      <c r="M166">
        <v>66</v>
      </c>
      <c r="N166">
        <v>24</v>
      </c>
      <c r="O166">
        <v>11</v>
      </c>
      <c r="P166">
        <f t="shared" si="35"/>
        <v>0.9538461538461539</v>
      </c>
      <c r="Q166">
        <f t="shared" si="36"/>
        <v>0.8571428571428571</v>
      </c>
      <c r="R166">
        <f t="shared" si="37"/>
        <v>0.77142857142857146</v>
      </c>
      <c r="S166">
        <f t="shared" si="38"/>
        <v>1.6363636363636365</v>
      </c>
      <c r="T166">
        <f t="shared" si="39"/>
        <v>1.1666666666666667</v>
      </c>
      <c r="U166">
        <f t="shared" si="40"/>
        <v>1.375</v>
      </c>
      <c r="V166">
        <f t="shared" si="41"/>
        <v>1.2727272727272727</v>
      </c>
      <c r="W166" s="2">
        <f t="shared" si="19"/>
        <v>43689</v>
      </c>
      <c r="X166">
        <f t="shared" si="28"/>
        <v>62</v>
      </c>
      <c r="Y166">
        <f t="shared" si="29"/>
        <v>30</v>
      </c>
      <c r="Z166">
        <f t="shared" si="30"/>
        <v>27</v>
      </c>
      <c r="AA166">
        <f t="shared" si="31"/>
        <v>18</v>
      </c>
      <c r="AB166">
        <f t="shared" si="32"/>
        <v>77</v>
      </c>
      <c r="AC166">
        <f t="shared" si="33"/>
        <v>33</v>
      </c>
      <c r="AD166">
        <f t="shared" si="34"/>
        <v>14</v>
      </c>
    </row>
    <row r="167" spans="1:30" x14ac:dyDescent="0.25">
      <c r="A167" s="2">
        <v>43690</v>
      </c>
      <c r="B167">
        <v>58</v>
      </c>
      <c r="C167">
        <v>33</v>
      </c>
      <c r="D167">
        <v>45</v>
      </c>
      <c r="E167">
        <v>14</v>
      </c>
      <c r="F167">
        <v>84</v>
      </c>
      <c r="G167">
        <v>36</v>
      </c>
      <c r="H167">
        <v>12</v>
      </c>
      <c r="I167">
        <v>57</v>
      </c>
      <c r="J167">
        <v>28</v>
      </c>
      <c r="K167">
        <v>55</v>
      </c>
      <c r="L167">
        <v>20</v>
      </c>
      <c r="M167">
        <v>66</v>
      </c>
      <c r="N167">
        <v>28</v>
      </c>
      <c r="O167">
        <v>19</v>
      </c>
      <c r="P167">
        <f t="shared" si="35"/>
        <v>1.0175438596491229</v>
      </c>
      <c r="Q167">
        <f t="shared" si="36"/>
        <v>1.1785714285714286</v>
      </c>
      <c r="R167">
        <f t="shared" si="37"/>
        <v>0.81818181818181823</v>
      </c>
      <c r="S167">
        <f t="shared" si="38"/>
        <v>0.7</v>
      </c>
      <c r="T167">
        <f t="shared" si="39"/>
        <v>1.2727272727272727</v>
      </c>
      <c r="U167">
        <f t="shared" si="40"/>
        <v>1.2857142857142858</v>
      </c>
      <c r="V167">
        <f t="shared" si="41"/>
        <v>0.63157894736842102</v>
      </c>
      <c r="W167" s="2">
        <f t="shared" si="19"/>
        <v>43690</v>
      </c>
      <c r="X167">
        <f t="shared" si="28"/>
        <v>58</v>
      </c>
      <c r="Y167">
        <f t="shared" si="29"/>
        <v>33</v>
      </c>
      <c r="Z167">
        <f t="shared" si="30"/>
        <v>45</v>
      </c>
      <c r="AA167">
        <f t="shared" si="31"/>
        <v>14</v>
      </c>
      <c r="AB167">
        <f t="shared" si="32"/>
        <v>84</v>
      </c>
      <c r="AC167">
        <f t="shared" si="33"/>
        <v>36</v>
      </c>
      <c r="AD167">
        <f t="shared" si="34"/>
        <v>12</v>
      </c>
    </row>
    <row r="168" spans="1:30" x14ac:dyDescent="0.25">
      <c r="A168" s="2">
        <v>43691</v>
      </c>
      <c r="B168">
        <v>49</v>
      </c>
      <c r="C168">
        <v>40</v>
      </c>
      <c r="D168">
        <v>49</v>
      </c>
      <c r="E168">
        <v>21</v>
      </c>
      <c r="F168">
        <v>56</v>
      </c>
      <c r="G168">
        <v>34</v>
      </c>
      <c r="H168">
        <v>14</v>
      </c>
      <c r="I168">
        <v>50</v>
      </c>
      <c r="J168">
        <v>30</v>
      </c>
      <c r="K168">
        <v>43</v>
      </c>
      <c r="L168">
        <v>14</v>
      </c>
      <c r="M168">
        <v>73</v>
      </c>
      <c r="N168">
        <v>32</v>
      </c>
      <c r="O168">
        <v>18</v>
      </c>
      <c r="P168">
        <f t="shared" si="35"/>
        <v>0.98</v>
      </c>
      <c r="Q168">
        <f t="shared" si="36"/>
        <v>1.3333333333333333</v>
      </c>
      <c r="R168">
        <f t="shared" si="37"/>
        <v>1.1395348837209303</v>
      </c>
      <c r="S168">
        <f t="shared" si="38"/>
        <v>1.5</v>
      </c>
      <c r="T168">
        <f t="shared" si="39"/>
        <v>0.76712328767123283</v>
      </c>
      <c r="U168">
        <f t="shared" si="40"/>
        <v>1.0625</v>
      </c>
      <c r="V168">
        <f t="shared" si="41"/>
        <v>0.77777777777777779</v>
      </c>
      <c r="W168" s="2">
        <f t="shared" si="19"/>
        <v>43691</v>
      </c>
      <c r="X168">
        <f t="shared" si="28"/>
        <v>49</v>
      </c>
      <c r="Y168">
        <f t="shared" si="29"/>
        <v>40</v>
      </c>
      <c r="Z168">
        <f t="shared" si="30"/>
        <v>49</v>
      </c>
      <c r="AA168">
        <f t="shared" si="31"/>
        <v>21</v>
      </c>
      <c r="AB168">
        <f t="shared" si="32"/>
        <v>56</v>
      </c>
      <c r="AC168">
        <f t="shared" si="33"/>
        <v>34</v>
      </c>
      <c r="AD168">
        <f t="shared" si="34"/>
        <v>14</v>
      </c>
    </row>
    <row r="169" spans="1:30" x14ac:dyDescent="0.25">
      <c r="A169" s="2">
        <v>43692</v>
      </c>
      <c r="B169">
        <v>71</v>
      </c>
      <c r="C169">
        <v>37</v>
      </c>
      <c r="D169">
        <v>46</v>
      </c>
      <c r="E169">
        <v>17</v>
      </c>
      <c r="F169">
        <v>54</v>
      </c>
      <c r="G169">
        <v>42</v>
      </c>
      <c r="H169">
        <v>12</v>
      </c>
      <c r="I169">
        <v>82</v>
      </c>
      <c r="J169">
        <v>34</v>
      </c>
      <c r="K169">
        <v>48</v>
      </c>
      <c r="L169">
        <v>14</v>
      </c>
      <c r="M169">
        <v>49</v>
      </c>
      <c r="N169">
        <v>34</v>
      </c>
      <c r="O169">
        <v>14</v>
      </c>
      <c r="P169">
        <f t="shared" si="35"/>
        <v>0.86585365853658536</v>
      </c>
      <c r="Q169">
        <f t="shared" si="36"/>
        <v>1.088235294117647</v>
      </c>
      <c r="R169">
        <f t="shared" si="37"/>
        <v>0.95833333333333337</v>
      </c>
      <c r="S169">
        <f t="shared" si="38"/>
        <v>1.2142857142857142</v>
      </c>
      <c r="T169">
        <f t="shared" si="39"/>
        <v>1.1020408163265305</v>
      </c>
      <c r="U169">
        <f t="shared" si="40"/>
        <v>1.2352941176470589</v>
      </c>
      <c r="V169">
        <f t="shared" si="41"/>
        <v>0.8571428571428571</v>
      </c>
      <c r="W169" s="2">
        <f t="shared" si="19"/>
        <v>43692</v>
      </c>
      <c r="X169">
        <f t="shared" si="28"/>
        <v>71</v>
      </c>
      <c r="Y169">
        <f t="shared" si="29"/>
        <v>37</v>
      </c>
      <c r="Z169">
        <f t="shared" si="30"/>
        <v>46</v>
      </c>
      <c r="AA169">
        <f t="shared" si="31"/>
        <v>17</v>
      </c>
      <c r="AB169">
        <f t="shared" si="32"/>
        <v>54</v>
      </c>
      <c r="AC169">
        <f t="shared" si="33"/>
        <v>42</v>
      </c>
      <c r="AD169">
        <f t="shared" si="34"/>
        <v>12</v>
      </c>
    </row>
    <row r="170" spans="1:30" x14ac:dyDescent="0.25">
      <c r="A170" s="2">
        <v>43693</v>
      </c>
      <c r="B170">
        <v>54</v>
      </c>
      <c r="C170">
        <v>38</v>
      </c>
      <c r="D170">
        <v>90</v>
      </c>
      <c r="E170">
        <v>25</v>
      </c>
      <c r="F170">
        <v>49</v>
      </c>
      <c r="G170">
        <v>35</v>
      </c>
      <c r="H170">
        <v>9</v>
      </c>
      <c r="I170">
        <v>60</v>
      </c>
      <c r="J170">
        <v>52</v>
      </c>
      <c r="K170">
        <v>95</v>
      </c>
      <c r="L170">
        <v>27</v>
      </c>
      <c r="M170">
        <v>36</v>
      </c>
      <c r="N170">
        <v>30</v>
      </c>
      <c r="O170">
        <v>13</v>
      </c>
      <c r="P170">
        <f t="shared" si="35"/>
        <v>0.9</v>
      </c>
      <c r="Q170">
        <f t="shared" si="36"/>
        <v>0.73076923076923073</v>
      </c>
      <c r="R170">
        <f t="shared" si="37"/>
        <v>0.94736842105263153</v>
      </c>
      <c r="S170">
        <f t="shared" si="38"/>
        <v>0.92592592592592593</v>
      </c>
      <c r="T170">
        <f t="shared" si="39"/>
        <v>1.3611111111111112</v>
      </c>
      <c r="U170">
        <f t="shared" si="40"/>
        <v>1.1666666666666667</v>
      </c>
      <c r="V170">
        <f t="shared" si="41"/>
        <v>0.69230769230769229</v>
      </c>
      <c r="W170" s="2">
        <f t="shared" si="19"/>
        <v>43693</v>
      </c>
      <c r="X170">
        <f t="shared" si="28"/>
        <v>54</v>
      </c>
      <c r="Y170">
        <f t="shared" si="29"/>
        <v>38</v>
      </c>
      <c r="Z170">
        <f t="shared" si="30"/>
        <v>90</v>
      </c>
      <c r="AA170">
        <f t="shared" si="31"/>
        <v>25</v>
      </c>
      <c r="AB170">
        <f t="shared" si="32"/>
        <v>49</v>
      </c>
      <c r="AC170">
        <f t="shared" si="33"/>
        <v>35</v>
      </c>
      <c r="AD170">
        <f t="shared" si="34"/>
        <v>9</v>
      </c>
    </row>
    <row r="171" spans="1:30" x14ac:dyDescent="0.25">
      <c r="A171" s="2">
        <v>43694</v>
      </c>
      <c r="B171">
        <v>64</v>
      </c>
      <c r="C171">
        <v>58</v>
      </c>
      <c r="D171">
        <v>73</v>
      </c>
      <c r="E171">
        <v>33</v>
      </c>
      <c r="F171">
        <v>67</v>
      </c>
      <c r="G171">
        <v>36</v>
      </c>
      <c r="H171">
        <v>16</v>
      </c>
      <c r="I171">
        <v>81</v>
      </c>
      <c r="J171">
        <v>45</v>
      </c>
      <c r="K171">
        <v>69</v>
      </c>
      <c r="L171">
        <v>16</v>
      </c>
      <c r="M171">
        <v>69</v>
      </c>
      <c r="N171">
        <v>34</v>
      </c>
      <c r="O171">
        <v>19</v>
      </c>
      <c r="P171">
        <f t="shared" si="35"/>
        <v>0.79012345679012341</v>
      </c>
      <c r="Q171">
        <f t="shared" si="36"/>
        <v>1.288888888888889</v>
      </c>
      <c r="R171">
        <f t="shared" si="37"/>
        <v>1.0579710144927537</v>
      </c>
      <c r="S171">
        <f t="shared" si="38"/>
        <v>2.0625</v>
      </c>
      <c r="T171">
        <f t="shared" si="39"/>
        <v>0.97101449275362317</v>
      </c>
      <c r="U171">
        <f t="shared" si="40"/>
        <v>1.0588235294117647</v>
      </c>
      <c r="V171">
        <f t="shared" si="41"/>
        <v>0.84210526315789469</v>
      </c>
      <c r="W171" s="2">
        <f t="shared" si="19"/>
        <v>43694</v>
      </c>
      <c r="X171">
        <f t="shared" si="28"/>
        <v>64</v>
      </c>
      <c r="Y171">
        <f t="shared" si="29"/>
        <v>58</v>
      </c>
      <c r="Z171">
        <f t="shared" si="30"/>
        <v>73</v>
      </c>
      <c r="AA171">
        <f t="shared" si="31"/>
        <v>33</v>
      </c>
      <c r="AB171">
        <f t="shared" si="32"/>
        <v>67</v>
      </c>
      <c r="AC171">
        <f t="shared" si="33"/>
        <v>36</v>
      </c>
      <c r="AD171">
        <f t="shared" si="34"/>
        <v>16</v>
      </c>
    </row>
    <row r="172" spans="1:30" x14ac:dyDescent="0.25">
      <c r="A172" s="2">
        <v>43695</v>
      </c>
      <c r="B172">
        <v>67</v>
      </c>
      <c r="C172">
        <v>54</v>
      </c>
      <c r="D172">
        <v>54</v>
      </c>
      <c r="E172">
        <v>39</v>
      </c>
      <c r="F172">
        <v>66</v>
      </c>
      <c r="G172">
        <v>37</v>
      </c>
      <c r="H172">
        <v>17</v>
      </c>
      <c r="I172">
        <v>73</v>
      </c>
      <c r="J172">
        <v>55</v>
      </c>
      <c r="K172">
        <v>59</v>
      </c>
      <c r="L172">
        <v>40</v>
      </c>
      <c r="M172">
        <v>81</v>
      </c>
      <c r="N172">
        <v>22</v>
      </c>
      <c r="O172">
        <v>20</v>
      </c>
      <c r="P172">
        <f t="shared" si="35"/>
        <v>0.9178082191780822</v>
      </c>
      <c r="Q172">
        <f t="shared" si="36"/>
        <v>0.98181818181818181</v>
      </c>
      <c r="R172">
        <f t="shared" si="37"/>
        <v>0.9152542372881356</v>
      </c>
      <c r="S172">
        <f t="shared" si="38"/>
        <v>0.97499999999999998</v>
      </c>
      <c r="T172">
        <f t="shared" si="39"/>
        <v>0.81481481481481477</v>
      </c>
      <c r="U172">
        <f t="shared" si="40"/>
        <v>1.6818181818181819</v>
      </c>
      <c r="V172">
        <f t="shared" si="41"/>
        <v>0.85</v>
      </c>
      <c r="W172" s="2">
        <f t="shared" si="19"/>
        <v>43695</v>
      </c>
      <c r="X172">
        <f t="shared" si="28"/>
        <v>67</v>
      </c>
      <c r="Y172">
        <f t="shared" si="29"/>
        <v>54</v>
      </c>
      <c r="Z172">
        <f t="shared" si="30"/>
        <v>54</v>
      </c>
      <c r="AA172">
        <f t="shared" si="31"/>
        <v>39</v>
      </c>
      <c r="AB172">
        <f t="shared" si="32"/>
        <v>66</v>
      </c>
      <c r="AC172">
        <f t="shared" si="33"/>
        <v>37</v>
      </c>
      <c r="AD172">
        <f t="shared" si="34"/>
        <v>17</v>
      </c>
    </row>
    <row r="173" spans="1:30" x14ac:dyDescent="0.25">
      <c r="A173" s="2">
        <v>43696</v>
      </c>
      <c r="B173">
        <v>65</v>
      </c>
      <c r="C173">
        <v>64</v>
      </c>
      <c r="D173">
        <v>51</v>
      </c>
      <c r="E173">
        <v>25</v>
      </c>
      <c r="F173">
        <v>64</v>
      </c>
      <c r="G173">
        <v>29</v>
      </c>
      <c r="H173">
        <v>14</v>
      </c>
      <c r="I173">
        <v>66</v>
      </c>
      <c r="J173">
        <v>51</v>
      </c>
      <c r="K173">
        <v>48</v>
      </c>
      <c r="L173">
        <v>22</v>
      </c>
      <c r="M173">
        <v>66</v>
      </c>
      <c r="N173">
        <v>29</v>
      </c>
      <c r="O173">
        <v>14</v>
      </c>
      <c r="P173">
        <f t="shared" si="35"/>
        <v>0.98484848484848486</v>
      </c>
      <c r="Q173">
        <f t="shared" si="36"/>
        <v>1.2549019607843137</v>
      </c>
      <c r="R173">
        <f t="shared" si="37"/>
        <v>1.0625</v>
      </c>
      <c r="S173">
        <f t="shared" si="38"/>
        <v>1.1363636363636365</v>
      </c>
      <c r="T173">
        <f t="shared" si="39"/>
        <v>0.96969696969696972</v>
      </c>
      <c r="U173">
        <f t="shared" si="40"/>
        <v>1</v>
      </c>
      <c r="V173">
        <f t="shared" si="41"/>
        <v>1</v>
      </c>
      <c r="W173" s="2">
        <f t="shared" si="19"/>
        <v>43696</v>
      </c>
      <c r="X173">
        <f t="shared" si="28"/>
        <v>65</v>
      </c>
      <c r="Y173">
        <f t="shared" si="29"/>
        <v>64</v>
      </c>
      <c r="Z173">
        <f t="shared" si="30"/>
        <v>51</v>
      </c>
      <c r="AA173">
        <f t="shared" si="31"/>
        <v>25</v>
      </c>
      <c r="AB173">
        <f t="shared" si="32"/>
        <v>64</v>
      </c>
      <c r="AC173">
        <f t="shared" si="33"/>
        <v>29</v>
      </c>
      <c r="AD173">
        <f t="shared" si="34"/>
        <v>14</v>
      </c>
    </row>
    <row r="174" spans="1:30" x14ac:dyDescent="0.25">
      <c r="A174" s="2">
        <v>43697</v>
      </c>
      <c r="B174">
        <v>57</v>
      </c>
      <c r="C174">
        <v>35</v>
      </c>
      <c r="D174">
        <v>47</v>
      </c>
      <c r="E174">
        <v>32</v>
      </c>
      <c r="F174">
        <v>67</v>
      </c>
      <c r="G174">
        <v>38</v>
      </c>
      <c r="H174">
        <v>11</v>
      </c>
      <c r="I174">
        <v>61</v>
      </c>
      <c r="J174">
        <v>38</v>
      </c>
      <c r="K174">
        <v>41</v>
      </c>
      <c r="L174">
        <v>29</v>
      </c>
      <c r="M174">
        <v>40</v>
      </c>
      <c r="N174">
        <v>40</v>
      </c>
      <c r="O174">
        <v>14</v>
      </c>
      <c r="P174">
        <f t="shared" si="35"/>
        <v>0.93442622950819676</v>
      </c>
      <c r="Q174">
        <f t="shared" si="36"/>
        <v>0.92105263157894735</v>
      </c>
      <c r="R174">
        <f t="shared" si="37"/>
        <v>1.1463414634146341</v>
      </c>
      <c r="S174">
        <f t="shared" si="38"/>
        <v>1.103448275862069</v>
      </c>
      <c r="T174">
        <f t="shared" si="39"/>
        <v>1.675</v>
      </c>
      <c r="U174">
        <f t="shared" si="40"/>
        <v>0.95</v>
      </c>
      <c r="V174">
        <f t="shared" si="41"/>
        <v>0.7857142857142857</v>
      </c>
      <c r="W174" s="2">
        <f t="shared" si="19"/>
        <v>43697</v>
      </c>
      <c r="X174">
        <f t="shared" si="28"/>
        <v>57</v>
      </c>
      <c r="Y174">
        <f t="shared" si="29"/>
        <v>35</v>
      </c>
      <c r="Z174">
        <f t="shared" si="30"/>
        <v>47</v>
      </c>
      <c r="AA174">
        <f t="shared" si="31"/>
        <v>32</v>
      </c>
      <c r="AB174">
        <f t="shared" si="32"/>
        <v>67</v>
      </c>
      <c r="AC174">
        <f t="shared" si="33"/>
        <v>38</v>
      </c>
      <c r="AD174">
        <f t="shared" si="34"/>
        <v>11</v>
      </c>
    </row>
    <row r="175" spans="1:30" x14ac:dyDescent="0.25">
      <c r="A175" s="2">
        <v>43698</v>
      </c>
      <c r="B175">
        <v>78</v>
      </c>
      <c r="C175">
        <v>49</v>
      </c>
      <c r="D175">
        <v>50</v>
      </c>
      <c r="E175">
        <v>17</v>
      </c>
      <c r="F175">
        <v>63</v>
      </c>
      <c r="G175">
        <v>35</v>
      </c>
      <c r="H175">
        <v>20</v>
      </c>
      <c r="I175">
        <v>62</v>
      </c>
      <c r="J175">
        <v>42</v>
      </c>
      <c r="K175">
        <v>38</v>
      </c>
      <c r="L175">
        <v>14</v>
      </c>
      <c r="M175">
        <v>64</v>
      </c>
      <c r="N175">
        <v>29</v>
      </c>
      <c r="O175">
        <v>20</v>
      </c>
      <c r="P175">
        <f t="shared" si="35"/>
        <v>1.2580645161290323</v>
      </c>
      <c r="Q175">
        <f t="shared" si="36"/>
        <v>1.1666666666666667</v>
      </c>
      <c r="R175">
        <f t="shared" si="37"/>
        <v>1.3157894736842106</v>
      </c>
      <c r="S175">
        <f t="shared" si="38"/>
        <v>1.2142857142857142</v>
      </c>
      <c r="T175">
        <f t="shared" si="39"/>
        <v>0.984375</v>
      </c>
      <c r="U175">
        <f t="shared" si="40"/>
        <v>1.2068965517241379</v>
      </c>
      <c r="V175">
        <f t="shared" si="41"/>
        <v>1</v>
      </c>
      <c r="W175" s="2">
        <f t="shared" si="19"/>
        <v>43698</v>
      </c>
      <c r="X175">
        <f t="shared" si="28"/>
        <v>78</v>
      </c>
      <c r="Y175">
        <f t="shared" si="29"/>
        <v>49</v>
      </c>
      <c r="Z175">
        <f t="shared" si="30"/>
        <v>50</v>
      </c>
      <c r="AA175">
        <f t="shared" si="31"/>
        <v>17</v>
      </c>
      <c r="AB175">
        <f t="shared" si="32"/>
        <v>63</v>
      </c>
      <c r="AC175">
        <f t="shared" si="33"/>
        <v>35</v>
      </c>
      <c r="AD175">
        <f t="shared" si="34"/>
        <v>20</v>
      </c>
    </row>
    <row r="176" spans="1:30" x14ac:dyDescent="0.25">
      <c r="A176" s="2">
        <v>43699</v>
      </c>
      <c r="B176">
        <v>70</v>
      </c>
      <c r="C176">
        <v>41</v>
      </c>
      <c r="D176">
        <v>36</v>
      </c>
      <c r="E176">
        <v>23</v>
      </c>
      <c r="F176">
        <v>58</v>
      </c>
      <c r="G176">
        <v>36</v>
      </c>
      <c r="H176">
        <v>12</v>
      </c>
      <c r="I176">
        <v>54</v>
      </c>
      <c r="J176">
        <v>42</v>
      </c>
      <c r="K176">
        <v>32</v>
      </c>
      <c r="L176">
        <v>17</v>
      </c>
      <c r="M176">
        <v>62</v>
      </c>
      <c r="N176">
        <v>27</v>
      </c>
      <c r="O176">
        <v>17</v>
      </c>
      <c r="P176">
        <f t="shared" si="35"/>
        <v>1.2962962962962963</v>
      </c>
      <c r="Q176">
        <f t="shared" si="36"/>
        <v>0.97619047619047616</v>
      </c>
      <c r="R176">
        <f t="shared" si="37"/>
        <v>1.125</v>
      </c>
      <c r="S176">
        <f t="shared" si="38"/>
        <v>1.3529411764705883</v>
      </c>
      <c r="T176">
        <f t="shared" si="39"/>
        <v>0.93548387096774188</v>
      </c>
      <c r="U176">
        <f t="shared" si="40"/>
        <v>1.3333333333333333</v>
      </c>
      <c r="V176">
        <f t="shared" si="41"/>
        <v>0.70588235294117652</v>
      </c>
      <c r="W176" s="2">
        <f t="shared" si="19"/>
        <v>43699</v>
      </c>
      <c r="X176">
        <f t="shared" si="28"/>
        <v>70</v>
      </c>
      <c r="Y176">
        <f t="shared" si="29"/>
        <v>41</v>
      </c>
      <c r="Z176">
        <f t="shared" si="30"/>
        <v>36</v>
      </c>
      <c r="AA176">
        <f t="shared" si="31"/>
        <v>23</v>
      </c>
      <c r="AB176">
        <f t="shared" si="32"/>
        <v>58</v>
      </c>
      <c r="AC176">
        <f t="shared" si="33"/>
        <v>36</v>
      </c>
      <c r="AD176">
        <f t="shared" si="34"/>
        <v>12</v>
      </c>
    </row>
    <row r="177" spans="1:30" x14ac:dyDescent="0.25">
      <c r="A177" s="2">
        <v>43700</v>
      </c>
      <c r="B177">
        <v>57</v>
      </c>
      <c r="C177">
        <v>58</v>
      </c>
      <c r="D177">
        <v>45</v>
      </c>
      <c r="E177">
        <v>18</v>
      </c>
      <c r="F177">
        <v>60</v>
      </c>
      <c r="G177">
        <v>40</v>
      </c>
      <c r="H177">
        <v>11</v>
      </c>
      <c r="I177">
        <v>65</v>
      </c>
      <c r="J177">
        <v>42</v>
      </c>
      <c r="K177">
        <v>34</v>
      </c>
      <c r="L177">
        <v>14</v>
      </c>
      <c r="M177">
        <v>66</v>
      </c>
      <c r="N177">
        <v>51</v>
      </c>
      <c r="O177">
        <v>11</v>
      </c>
      <c r="P177">
        <f t="shared" si="35"/>
        <v>0.87692307692307692</v>
      </c>
      <c r="Q177">
        <f t="shared" si="36"/>
        <v>1.3809523809523809</v>
      </c>
      <c r="R177">
        <f t="shared" si="37"/>
        <v>1.3235294117647058</v>
      </c>
      <c r="S177">
        <f t="shared" si="38"/>
        <v>1.2857142857142858</v>
      </c>
      <c r="T177">
        <f t="shared" si="39"/>
        <v>0.90909090909090906</v>
      </c>
      <c r="U177">
        <f t="shared" si="40"/>
        <v>0.78431372549019607</v>
      </c>
      <c r="V177">
        <f t="shared" si="41"/>
        <v>1</v>
      </c>
      <c r="W177" s="2">
        <f t="shared" si="19"/>
        <v>43700</v>
      </c>
      <c r="X177">
        <f t="shared" si="28"/>
        <v>57</v>
      </c>
      <c r="Y177">
        <f t="shared" si="29"/>
        <v>58</v>
      </c>
      <c r="Z177">
        <f t="shared" si="30"/>
        <v>45</v>
      </c>
      <c r="AA177">
        <f t="shared" si="31"/>
        <v>18</v>
      </c>
      <c r="AB177">
        <f t="shared" si="32"/>
        <v>60</v>
      </c>
      <c r="AC177">
        <f t="shared" si="33"/>
        <v>40</v>
      </c>
      <c r="AD177">
        <f t="shared" si="34"/>
        <v>11</v>
      </c>
    </row>
    <row r="178" spans="1:30" x14ac:dyDescent="0.25">
      <c r="A178" s="2">
        <v>43701</v>
      </c>
      <c r="B178">
        <v>78</v>
      </c>
      <c r="C178">
        <v>30</v>
      </c>
      <c r="D178">
        <v>35</v>
      </c>
      <c r="E178">
        <v>16</v>
      </c>
      <c r="F178">
        <v>77</v>
      </c>
      <c r="G178">
        <v>32</v>
      </c>
      <c r="H178">
        <v>21</v>
      </c>
      <c r="I178">
        <v>100</v>
      </c>
      <c r="J178">
        <v>39</v>
      </c>
      <c r="K178">
        <v>37</v>
      </c>
      <c r="L178">
        <v>18</v>
      </c>
      <c r="M178">
        <v>44</v>
      </c>
      <c r="N178">
        <v>39</v>
      </c>
      <c r="O178">
        <v>26</v>
      </c>
      <c r="P178">
        <f t="shared" si="35"/>
        <v>0.78</v>
      </c>
      <c r="Q178">
        <f t="shared" si="36"/>
        <v>0.76923076923076927</v>
      </c>
      <c r="R178">
        <f t="shared" si="37"/>
        <v>0.94594594594594594</v>
      </c>
      <c r="S178">
        <f t="shared" si="38"/>
        <v>0.88888888888888884</v>
      </c>
      <c r="T178">
        <f t="shared" si="39"/>
        <v>1.75</v>
      </c>
      <c r="U178">
        <f t="shared" si="40"/>
        <v>0.82051282051282048</v>
      </c>
      <c r="V178">
        <f t="shared" si="41"/>
        <v>0.80769230769230771</v>
      </c>
      <c r="W178" s="2">
        <f t="shared" si="19"/>
        <v>43701</v>
      </c>
      <c r="X178">
        <f t="shared" si="28"/>
        <v>78</v>
      </c>
      <c r="Y178">
        <f t="shared" si="29"/>
        <v>30</v>
      </c>
      <c r="Z178">
        <f t="shared" si="30"/>
        <v>35</v>
      </c>
      <c r="AA178">
        <f t="shared" si="31"/>
        <v>16</v>
      </c>
      <c r="AB178">
        <f t="shared" si="32"/>
        <v>77</v>
      </c>
      <c r="AC178">
        <f t="shared" si="33"/>
        <v>32</v>
      </c>
      <c r="AD178">
        <f t="shared" si="34"/>
        <v>21</v>
      </c>
    </row>
    <row r="179" spans="1:30" x14ac:dyDescent="0.25">
      <c r="A179" s="2">
        <v>43702</v>
      </c>
      <c r="B179">
        <v>71</v>
      </c>
      <c r="C179">
        <v>48</v>
      </c>
      <c r="D179">
        <v>48</v>
      </c>
      <c r="E179">
        <v>20</v>
      </c>
      <c r="F179">
        <v>57</v>
      </c>
      <c r="G179">
        <v>35</v>
      </c>
      <c r="H179">
        <v>11</v>
      </c>
      <c r="I179">
        <v>60</v>
      </c>
      <c r="J179">
        <v>30</v>
      </c>
      <c r="K179">
        <v>37</v>
      </c>
      <c r="L179">
        <v>25</v>
      </c>
      <c r="M179">
        <v>69</v>
      </c>
      <c r="N179">
        <v>27</v>
      </c>
      <c r="O179">
        <v>12</v>
      </c>
      <c r="P179">
        <f t="shared" si="35"/>
        <v>1.1833333333333333</v>
      </c>
      <c r="Q179">
        <f t="shared" si="36"/>
        <v>1.6</v>
      </c>
      <c r="R179">
        <f t="shared" si="37"/>
        <v>1.2972972972972974</v>
      </c>
      <c r="S179">
        <f t="shared" si="38"/>
        <v>0.8</v>
      </c>
      <c r="T179">
        <f t="shared" si="39"/>
        <v>0.82608695652173914</v>
      </c>
      <c r="U179">
        <f t="shared" si="40"/>
        <v>1.2962962962962963</v>
      </c>
      <c r="V179">
        <f t="shared" si="41"/>
        <v>0.91666666666666663</v>
      </c>
      <c r="W179" s="2">
        <f t="shared" si="19"/>
        <v>43702</v>
      </c>
      <c r="X179">
        <f t="shared" si="28"/>
        <v>71</v>
      </c>
      <c r="Y179">
        <f t="shared" si="29"/>
        <v>48</v>
      </c>
      <c r="Z179">
        <f t="shared" si="30"/>
        <v>48</v>
      </c>
      <c r="AA179">
        <f t="shared" si="31"/>
        <v>20</v>
      </c>
      <c r="AB179">
        <f t="shared" si="32"/>
        <v>57</v>
      </c>
      <c r="AC179">
        <f t="shared" si="33"/>
        <v>35</v>
      </c>
      <c r="AD179">
        <f t="shared" si="34"/>
        <v>11</v>
      </c>
    </row>
    <row r="180" spans="1:30" x14ac:dyDescent="0.25">
      <c r="A180" s="2">
        <v>43703</v>
      </c>
      <c r="B180">
        <v>55</v>
      </c>
      <c r="C180">
        <v>45</v>
      </c>
      <c r="D180">
        <v>58</v>
      </c>
      <c r="E180">
        <v>16</v>
      </c>
      <c r="F180">
        <v>64</v>
      </c>
      <c r="G180">
        <v>31</v>
      </c>
      <c r="H180">
        <v>19</v>
      </c>
      <c r="I180">
        <v>52</v>
      </c>
      <c r="J180">
        <v>36</v>
      </c>
      <c r="K180">
        <v>37</v>
      </c>
      <c r="L180">
        <v>19</v>
      </c>
      <c r="M180">
        <v>44</v>
      </c>
      <c r="N180">
        <v>31</v>
      </c>
      <c r="O180">
        <v>9</v>
      </c>
      <c r="P180">
        <f t="shared" si="35"/>
        <v>1.0576923076923077</v>
      </c>
      <c r="Q180">
        <f t="shared" si="36"/>
        <v>1.25</v>
      </c>
      <c r="R180">
        <f t="shared" si="37"/>
        <v>1.5675675675675675</v>
      </c>
      <c r="S180">
        <f t="shared" si="38"/>
        <v>0.84210526315789469</v>
      </c>
      <c r="T180">
        <f t="shared" si="39"/>
        <v>1.4545454545454546</v>
      </c>
      <c r="U180">
        <f t="shared" si="40"/>
        <v>1</v>
      </c>
      <c r="V180">
        <f t="shared" si="41"/>
        <v>2.1111111111111112</v>
      </c>
      <c r="W180" s="2">
        <f t="shared" si="19"/>
        <v>43703</v>
      </c>
      <c r="X180">
        <f t="shared" si="28"/>
        <v>55</v>
      </c>
      <c r="Y180">
        <f t="shared" si="29"/>
        <v>45</v>
      </c>
      <c r="Z180">
        <f t="shared" si="30"/>
        <v>58</v>
      </c>
      <c r="AA180">
        <f t="shared" si="31"/>
        <v>16</v>
      </c>
      <c r="AB180">
        <f t="shared" si="32"/>
        <v>64</v>
      </c>
      <c r="AC180">
        <f t="shared" si="33"/>
        <v>31</v>
      </c>
      <c r="AD180">
        <f t="shared" si="34"/>
        <v>19</v>
      </c>
    </row>
    <row r="181" spans="1:30" x14ac:dyDescent="0.25">
      <c r="A181" s="2">
        <v>43704</v>
      </c>
      <c r="B181">
        <v>61</v>
      </c>
      <c r="C181">
        <v>43</v>
      </c>
      <c r="D181">
        <v>37</v>
      </c>
      <c r="E181">
        <v>18</v>
      </c>
      <c r="F181">
        <v>71</v>
      </c>
      <c r="G181">
        <v>41</v>
      </c>
      <c r="H181">
        <v>22</v>
      </c>
      <c r="I181">
        <v>45</v>
      </c>
      <c r="J181">
        <v>41</v>
      </c>
      <c r="K181">
        <v>39</v>
      </c>
      <c r="L181">
        <v>18</v>
      </c>
      <c r="M181">
        <v>48</v>
      </c>
      <c r="N181">
        <v>32</v>
      </c>
      <c r="O181">
        <v>16</v>
      </c>
      <c r="P181">
        <f t="shared" si="35"/>
        <v>1.3555555555555556</v>
      </c>
      <c r="Q181">
        <f t="shared" si="36"/>
        <v>1.0487804878048781</v>
      </c>
      <c r="R181">
        <f t="shared" si="37"/>
        <v>0.94871794871794868</v>
      </c>
      <c r="S181">
        <f t="shared" si="38"/>
        <v>1</v>
      </c>
      <c r="T181">
        <f t="shared" si="39"/>
        <v>1.4791666666666667</v>
      </c>
      <c r="U181">
        <f t="shared" si="40"/>
        <v>1.28125</v>
      </c>
      <c r="V181">
        <f t="shared" si="41"/>
        <v>1.375</v>
      </c>
      <c r="W181" s="2">
        <f t="shared" si="19"/>
        <v>43704</v>
      </c>
      <c r="X181">
        <f t="shared" si="28"/>
        <v>61</v>
      </c>
      <c r="Y181">
        <f t="shared" si="29"/>
        <v>43</v>
      </c>
      <c r="Z181">
        <f t="shared" si="30"/>
        <v>37</v>
      </c>
      <c r="AA181">
        <f t="shared" si="31"/>
        <v>18</v>
      </c>
      <c r="AB181">
        <f t="shared" si="32"/>
        <v>71</v>
      </c>
      <c r="AC181">
        <f t="shared" si="33"/>
        <v>41</v>
      </c>
      <c r="AD181">
        <f t="shared" si="34"/>
        <v>22</v>
      </c>
    </row>
    <row r="182" spans="1:30" x14ac:dyDescent="0.25">
      <c r="A182" s="2">
        <v>43705</v>
      </c>
      <c r="B182">
        <v>74</v>
      </c>
      <c r="C182">
        <v>38</v>
      </c>
      <c r="D182">
        <v>34</v>
      </c>
      <c r="E182">
        <v>24</v>
      </c>
      <c r="F182">
        <v>72</v>
      </c>
      <c r="G182">
        <v>37</v>
      </c>
      <c r="H182">
        <v>13</v>
      </c>
      <c r="I182">
        <v>70</v>
      </c>
      <c r="J182">
        <v>40</v>
      </c>
      <c r="K182">
        <v>34</v>
      </c>
      <c r="L182">
        <v>21</v>
      </c>
      <c r="M182">
        <v>77</v>
      </c>
      <c r="N182">
        <v>41</v>
      </c>
      <c r="O182">
        <v>19</v>
      </c>
      <c r="P182">
        <f t="shared" si="35"/>
        <v>1.0571428571428572</v>
      </c>
      <c r="Q182">
        <f t="shared" si="36"/>
        <v>0.95</v>
      </c>
      <c r="R182">
        <f t="shared" si="37"/>
        <v>1</v>
      </c>
      <c r="S182">
        <f t="shared" si="38"/>
        <v>1.1428571428571428</v>
      </c>
      <c r="T182">
        <f t="shared" si="39"/>
        <v>0.93506493506493504</v>
      </c>
      <c r="U182">
        <f t="shared" si="40"/>
        <v>0.90243902439024393</v>
      </c>
      <c r="V182">
        <f t="shared" si="41"/>
        <v>0.68421052631578949</v>
      </c>
      <c r="W182" s="2">
        <f t="shared" si="19"/>
        <v>43705</v>
      </c>
      <c r="X182">
        <f t="shared" si="28"/>
        <v>74</v>
      </c>
      <c r="Y182">
        <f t="shared" si="29"/>
        <v>38</v>
      </c>
      <c r="Z182">
        <f t="shared" si="30"/>
        <v>34</v>
      </c>
      <c r="AA182">
        <f t="shared" si="31"/>
        <v>24</v>
      </c>
      <c r="AB182">
        <f t="shared" si="32"/>
        <v>72</v>
      </c>
      <c r="AC182">
        <f t="shared" si="33"/>
        <v>37</v>
      </c>
      <c r="AD182">
        <f t="shared" si="34"/>
        <v>13</v>
      </c>
    </row>
    <row r="183" spans="1:30" x14ac:dyDescent="0.25">
      <c r="A183" s="2">
        <v>43706</v>
      </c>
      <c r="B183">
        <v>53</v>
      </c>
      <c r="C183">
        <v>44</v>
      </c>
      <c r="D183">
        <v>41</v>
      </c>
      <c r="E183">
        <v>13</v>
      </c>
      <c r="F183">
        <v>55</v>
      </c>
      <c r="G183">
        <v>27</v>
      </c>
      <c r="H183">
        <v>10</v>
      </c>
      <c r="I183">
        <v>68</v>
      </c>
      <c r="J183">
        <v>41</v>
      </c>
      <c r="K183">
        <v>32</v>
      </c>
      <c r="L183">
        <v>20</v>
      </c>
      <c r="M183">
        <v>51</v>
      </c>
      <c r="N183">
        <v>24</v>
      </c>
      <c r="O183">
        <v>22</v>
      </c>
      <c r="P183">
        <f t="shared" si="35"/>
        <v>0.77941176470588236</v>
      </c>
      <c r="Q183">
        <f t="shared" si="36"/>
        <v>1.0731707317073171</v>
      </c>
      <c r="R183">
        <f t="shared" si="37"/>
        <v>1.28125</v>
      </c>
      <c r="S183">
        <f t="shared" si="38"/>
        <v>0.65</v>
      </c>
      <c r="T183">
        <f t="shared" si="39"/>
        <v>1.0784313725490196</v>
      </c>
      <c r="U183">
        <f t="shared" si="40"/>
        <v>1.125</v>
      </c>
      <c r="V183">
        <f t="shared" si="41"/>
        <v>0.45454545454545453</v>
      </c>
      <c r="W183" s="2">
        <f t="shared" si="19"/>
        <v>43706</v>
      </c>
      <c r="X183">
        <f t="shared" si="28"/>
        <v>53</v>
      </c>
      <c r="Y183">
        <f t="shared" si="29"/>
        <v>44</v>
      </c>
      <c r="Z183">
        <f t="shared" si="30"/>
        <v>41</v>
      </c>
      <c r="AA183">
        <f t="shared" si="31"/>
        <v>13</v>
      </c>
      <c r="AB183">
        <f t="shared" si="32"/>
        <v>55</v>
      </c>
      <c r="AC183">
        <f t="shared" si="33"/>
        <v>27</v>
      </c>
      <c r="AD183">
        <f t="shared" si="34"/>
        <v>10</v>
      </c>
    </row>
    <row r="184" spans="1:30" x14ac:dyDescent="0.25">
      <c r="A184" s="2">
        <v>43707</v>
      </c>
      <c r="B184">
        <v>57</v>
      </c>
      <c r="C184">
        <v>45</v>
      </c>
      <c r="D184">
        <v>34</v>
      </c>
      <c r="E184">
        <v>25</v>
      </c>
      <c r="F184">
        <v>54</v>
      </c>
      <c r="G184">
        <v>27</v>
      </c>
      <c r="H184">
        <v>15</v>
      </c>
      <c r="I184">
        <v>66</v>
      </c>
      <c r="J184">
        <v>52</v>
      </c>
      <c r="K184">
        <v>33</v>
      </c>
      <c r="L184">
        <v>22</v>
      </c>
      <c r="M184">
        <v>63</v>
      </c>
      <c r="N184">
        <v>27</v>
      </c>
      <c r="O184">
        <v>15</v>
      </c>
      <c r="P184">
        <f t="shared" si="35"/>
        <v>0.86363636363636365</v>
      </c>
      <c r="Q184">
        <f t="shared" si="36"/>
        <v>0.86538461538461542</v>
      </c>
      <c r="R184">
        <f t="shared" si="37"/>
        <v>1.0303030303030303</v>
      </c>
      <c r="S184">
        <f t="shared" si="38"/>
        <v>1.1363636363636365</v>
      </c>
      <c r="T184">
        <f t="shared" si="39"/>
        <v>0.8571428571428571</v>
      </c>
      <c r="U184">
        <f t="shared" si="40"/>
        <v>1</v>
      </c>
      <c r="V184">
        <f t="shared" si="41"/>
        <v>1</v>
      </c>
      <c r="W184" s="2">
        <f t="shared" si="19"/>
        <v>43707</v>
      </c>
      <c r="X184">
        <f t="shared" si="28"/>
        <v>57</v>
      </c>
      <c r="Y184">
        <f t="shared" si="29"/>
        <v>45</v>
      </c>
      <c r="Z184">
        <f t="shared" si="30"/>
        <v>34</v>
      </c>
      <c r="AA184">
        <f t="shared" si="31"/>
        <v>25</v>
      </c>
      <c r="AB184">
        <f t="shared" si="32"/>
        <v>54</v>
      </c>
      <c r="AC184">
        <f t="shared" si="33"/>
        <v>27</v>
      </c>
      <c r="AD184">
        <f t="shared" si="34"/>
        <v>15</v>
      </c>
    </row>
    <row r="185" spans="1:30" x14ac:dyDescent="0.25">
      <c r="A185" s="2">
        <v>43708</v>
      </c>
      <c r="B185">
        <v>70</v>
      </c>
      <c r="C185">
        <v>65</v>
      </c>
      <c r="D185">
        <v>26</v>
      </c>
      <c r="E185">
        <v>26</v>
      </c>
      <c r="F185">
        <v>67</v>
      </c>
      <c r="G185">
        <v>41</v>
      </c>
      <c r="H185">
        <v>15</v>
      </c>
      <c r="I185">
        <v>75</v>
      </c>
      <c r="J185">
        <v>58</v>
      </c>
      <c r="K185">
        <v>34</v>
      </c>
      <c r="L185">
        <v>19</v>
      </c>
      <c r="M185">
        <v>51</v>
      </c>
      <c r="N185">
        <v>51</v>
      </c>
      <c r="O185">
        <v>9</v>
      </c>
      <c r="P185">
        <f t="shared" si="35"/>
        <v>0.93333333333333335</v>
      </c>
      <c r="Q185">
        <f t="shared" si="36"/>
        <v>1.1206896551724137</v>
      </c>
      <c r="R185">
        <f t="shared" si="37"/>
        <v>0.76470588235294112</v>
      </c>
      <c r="S185">
        <f t="shared" si="38"/>
        <v>1.368421052631579</v>
      </c>
      <c r="T185">
        <f t="shared" si="39"/>
        <v>1.3137254901960784</v>
      </c>
      <c r="U185">
        <f t="shared" si="40"/>
        <v>0.80392156862745101</v>
      </c>
      <c r="V185">
        <f t="shared" si="41"/>
        <v>1.6666666666666667</v>
      </c>
      <c r="W185" s="2">
        <f t="shared" si="19"/>
        <v>43708</v>
      </c>
      <c r="X185">
        <f t="shared" si="28"/>
        <v>70</v>
      </c>
      <c r="Y185">
        <f t="shared" si="29"/>
        <v>65</v>
      </c>
      <c r="Z185">
        <f t="shared" si="30"/>
        <v>26</v>
      </c>
      <c r="AA185">
        <f t="shared" si="31"/>
        <v>26</v>
      </c>
      <c r="AB185">
        <f t="shared" si="32"/>
        <v>67</v>
      </c>
      <c r="AC185">
        <f t="shared" si="33"/>
        <v>41</v>
      </c>
      <c r="AD185">
        <f t="shared" si="34"/>
        <v>15</v>
      </c>
    </row>
    <row r="186" spans="1:30" x14ac:dyDescent="0.25">
      <c r="A186" s="2">
        <v>43709</v>
      </c>
      <c r="B186">
        <v>85</v>
      </c>
      <c r="C186">
        <v>41</v>
      </c>
      <c r="D186">
        <v>37</v>
      </c>
      <c r="E186">
        <v>14</v>
      </c>
      <c r="F186">
        <v>76</v>
      </c>
      <c r="G186">
        <v>35</v>
      </c>
      <c r="H186">
        <v>29</v>
      </c>
      <c r="I186">
        <v>79</v>
      </c>
      <c r="J186">
        <v>47</v>
      </c>
      <c r="K186">
        <v>37</v>
      </c>
      <c r="L186">
        <v>10</v>
      </c>
      <c r="M186">
        <v>65</v>
      </c>
      <c r="N186">
        <v>39</v>
      </c>
      <c r="O186">
        <v>26</v>
      </c>
      <c r="P186">
        <f t="shared" si="35"/>
        <v>1.0759493670886076</v>
      </c>
      <c r="Q186">
        <f t="shared" si="36"/>
        <v>0.87234042553191493</v>
      </c>
      <c r="R186">
        <f t="shared" si="37"/>
        <v>1</v>
      </c>
      <c r="S186">
        <f t="shared" si="38"/>
        <v>1.4</v>
      </c>
      <c r="T186">
        <f t="shared" si="39"/>
        <v>1.1692307692307693</v>
      </c>
      <c r="U186">
        <f t="shared" si="40"/>
        <v>0.89743589743589747</v>
      </c>
      <c r="V186">
        <f t="shared" si="41"/>
        <v>1.1153846153846154</v>
      </c>
      <c r="W186" s="2">
        <f t="shared" si="19"/>
        <v>43709</v>
      </c>
      <c r="X186">
        <f t="shared" si="28"/>
        <v>85</v>
      </c>
      <c r="Y186">
        <f t="shared" si="29"/>
        <v>41</v>
      </c>
      <c r="Z186">
        <f t="shared" si="30"/>
        <v>37</v>
      </c>
      <c r="AA186">
        <f t="shared" si="31"/>
        <v>14</v>
      </c>
      <c r="AB186">
        <f t="shared" si="32"/>
        <v>76</v>
      </c>
      <c r="AC186">
        <f t="shared" si="33"/>
        <v>35</v>
      </c>
      <c r="AD186">
        <f t="shared" si="34"/>
        <v>29</v>
      </c>
    </row>
    <row r="187" spans="1:30" x14ac:dyDescent="0.25">
      <c r="A187" s="2">
        <v>43710</v>
      </c>
      <c r="B187">
        <v>55</v>
      </c>
      <c r="C187">
        <v>50</v>
      </c>
      <c r="D187">
        <v>60</v>
      </c>
      <c r="E187">
        <v>28</v>
      </c>
      <c r="F187">
        <v>70</v>
      </c>
      <c r="G187">
        <v>35</v>
      </c>
      <c r="H187">
        <v>15</v>
      </c>
      <c r="I187">
        <v>43</v>
      </c>
      <c r="J187">
        <v>45</v>
      </c>
      <c r="K187">
        <v>48</v>
      </c>
      <c r="L187">
        <v>33</v>
      </c>
      <c r="M187">
        <v>71</v>
      </c>
      <c r="N187">
        <v>30</v>
      </c>
      <c r="O187">
        <v>12</v>
      </c>
      <c r="P187">
        <f t="shared" si="35"/>
        <v>1.2790697674418605</v>
      </c>
      <c r="Q187">
        <f t="shared" si="36"/>
        <v>1.1111111111111112</v>
      </c>
      <c r="R187">
        <f t="shared" si="37"/>
        <v>1.25</v>
      </c>
      <c r="S187">
        <f t="shared" si="38"/>
        <v>0.84848484848484851</v>
      </c>
      <c r="T187">
        <f t="shared" si="39"/>
        <v>0.9859154929577465</v>
      </c>
      <c r="U187">
        <f t="shared" si="40"/>
        <v>1.1666666666666667</v>
      </c>
      <c r="V187">
        <f t="shared" si="41"/>
        <v>1.25</v>
      </c>
      <c r="W187" s="2">
        <f t="shared" si="19"/>
        <v>43710</v>
      </c>
      <c r="X187">
        <f t="shared" si="28"/>
        <v>55</v>
      </c>
      <c r="Y187">
        <f t="shared" si="29"/>
        <v>50</v>
      </c>
      <c r="Z187">
        <f t="shared" si="30"/>
        <v>60</v>
      </c>
      <c r="AA187">
        <f t="shared" si="31"/>
        <v>28</v>
      </c>
      <c r="AB187">
        <f t="shared" si="32"/>
        <v>70</v>
      </c>
      <c r="AC187">
        <f t="shared" si="33"/>
        <v>35</v>
      </c>
      <c r="AD187">
        <f t="shared" si="34"/>
        <v>15</v>
      </c>
    </row>
    <row r="188" spans="1:30" x14ac:dyDescent="0.25">
      <c r="A188" s="2">
        <v>43711</v>
      </c>
      <c r="B188">
        <v>36</v>
      </c>
      <c r="C188">
        <v>33</v>
      </c>
      <c r="D188">
        <v>50</v>
      </c>
      <c r="E188">
        <v>17</v>
      </c>
      <c r="F188">
        <v>69</v>
      </c>
      <c r="G188">
        <v>23</v>
      </c>
      <c r="H188">
        <v>7</v>
      </c>
      <c r="I188">
        <v>32</v>
      </c>
      <c r="J188">
        <v>40</v>
      </c>
      <c r="K188">
        <v>45</v>
      </c>
      <c r="L188">
        <v>24</v>
      </c>
      <c r="M188">
        <v>53</v>
      </c>
      <c r="N188">
        <v>32</v>
      </c>
      <c r="O188">
        <v>11</v>
      </c>
      <c r="P188">
        <f t="shared" si="35"/>
        <v>1.125</v>
      </c>
      <c r="Q188">
        <f t="shared" si="36"/>
        <v>0.82499999999999996</v>
      </c>
      <c r="R188">
        <f t="shared" si="37"/>
        <v>1.1111111111111112</v>
      </c>
      <c r="S188">
        <f t="shared" si="38"/>
        <v>0.70833333333333337</v>
      </c>
      <c r="T188">
        <f t="shared" si="39"/>
        <v>1.3018867924528301</v>
      </c>
      <c r="U188">
        <f t="shared" si="40"/>
        <v>0.71875</v>
      </c>
      <c r="V188">
        <f t="shared" si="41"/>
        <v>0.63636363636363635</v>
      </c>
      <c r="W188" s="2">
        <f t="shared" si="19"/>
        <v>43711</v>
      </c>
      <c r="X188">
        <f t="shared" si="28"/>
        <v>36</v>
      </c>
      <c r="Y188">
        <f t="shared" si="29"/>
        <v>33</v>
      </c>
      <c r="Z188">
        <f t="shared" si="30"/>
        <v>50</v>
      </c>
      <c r="AA188">
        <f t="shared" si="31"/>
        <v>17</v>
      </c>
      <c r="AB188">
        <f t="shared" si="32"/>
        <v>69</v>
      </c>
      <c r="AC188">
        <f t="shared" si="33"/>
        <v>23</v>
      </c>
      <c r="AD188">
        <f t="shared" si="34"/>
        <v>7</v>
      </c>
    </row>
    <row r="189" spans="1:30" x14ac:dyDescent="0.25">
      <c r="A189" s="2">
        <v>43712</v>
      </c>
      <c r="B189">
        <v>67</v>
      </c>
      <c r="C189">
        <v>41</v>
      </c>
      <c r="D189">
        <v>43</v>
      </c>
      <c r="E189">
        <v>17</v>
      </c>
      <c r="F189">
        <v>60</v>
      </c>
      <c r="G189">
        <v>30</v>
      </c>
      <c r="H189">
        <v>17</v>
      </c>
      <c r="I189">
        <v>52</v>
      </c>
      <c r="J189">
        <v>45</v>
      </c>
      <c r="K189">
        <v>45</v>
      </c>
      <c r="L189">
        <v>15</v>
      </c>
      <c r="M189">
        <v>52</v>
      </c>
      <c r="N189">
        <v>39</v>
      </c>
      <c r="O189">
        <v>21</v>
      </c>
      <c r="P189">
        <f t="shared" si="35"/>
        <v>1.2884615384615385</v>
      </c>
      <c r="Q189">
        <f t="shared" si="36"/>
        <v>0.91111111111111109</v>
      </c>
      <c r="R189">
        <f t="shared" si="37"/>
        <v>0.9555555555555556</v>
      </c>
      <c r="S189">
        <f t="shared" si="38"/>
        <v>1.1333333333333333</v>
      </c>
      <c r="T189">
        <f t="shared" si="39"/>
        <v>1.1538461538461537</v>
      </c>
      <c r="U189">
        <f t="shared" si="40"/>
        <v>0.76923076923076927</v>
      </c>
      <c r="V189">
        <f t="shared" si="41"/>
        <v>0.80952380952380953</v>
      </c>
      <c r="W189" s="2">
        <f t="shared" si="19"/>
        <v>43712</v>
      </c>
      <c r="X189">
        <f t="shared" si="28"/>
        <v>67</v>
      </c>
      <c r="Y189">
        <f t="shared" si="29"/>
        <v>41</v>
      </c>
      <c r="Z189">
        <f t="shared" si="30"/>
        <v>43</v>
      </c>
      <c r="AA189">
        <f t="shared" si="31"/>
        <v>17</v>
      </c>
      <c r="AB189">
        <f t="shared" si="32"/>
        <v>60</v>
      </c>
      <c r="AC189">
        <f t="shared" si="33"/>
        <v>30</v>
      </c>
      <c r="AD189">
        <f t="shared" si="34"/>
        <v>17</v>
      </c>
    </row>
    <row r="190" spans="1:30" x14ac:dyDescent="0.25">
      <c r="A190" s="2">
        <v>43713</v>
      </c>
      <c r="B190">
        <v>44</v>
      </c>
      <c r="C190">
        <v>45</v>
      </c>
      <c r="D190">
        <v>14</v>
      </c>
      <c r="E190">
        <v>11</v>
      </c>
      <c r="F190">
        <v>76</v>
      </c>
      <c r="G190">
        <v>31</v>
      </c>
      <c r="H190">
        <v>8</v>
      </c>
      <c r="I190">
        <v>47</v>
      </c>
      <c r="J190">
        <v>38</v>
      </c>
      <c r="K190">
        <v>24</v>
      </c>
      <c r="L190">
        <v>15</v>
      </c>
      <c r="M190">
        <v>49</v>
      </c>
      <c r="N190">
        <v>34</v>
      </c>
      <c r="O190">
        <v>13</v>
      </c>
      <c r="P190">
        <f t="shared" si="35"/>
        <v>0.93617021276595747</v>
      </c>
      <c r="Q190">
        <f t="shared" si="36"/>
        <v>1.1842105263157894</v>
      </c>
      <c r="R190">
        <f t="shared" si="37"/>
        <v>0.58333333333333337</v>
      </c>
      <c r="S190">
        <f t="shared" si="38"/>
        <v>0.73333333333333328</v>
      </c>
      <c r="T190">
        <f t="shared" si="39"/>
        <v>1.5510204081632653</v>
      </c>
      <c r="U190">
        <f t="shared" si="40"/>
        <v>0.91176470588235292</v>
      </c>
      <c r="V190">
        <f t="shared" si="41"/>
        <v>0.61538461538461542</v>
      </c>
      <c r="W190" s="2">
        <f t="shared" si="19"/>
        <v>43713</v>
      </c>
      <c r="X190">
        <f t="shared" si="28"/>
        <v>44</v>
      </c>
      <c r="Y190">
        <f t="shared" si="29"/>
        <v>45</v>
      </c>
      <c r="Z190">
        <f t="shared" si="30"/>
        <v>14</v>
      </c>
      <c r="AA190">
        <f t="shared" si="31"/>
        <v>11</v>
      </c>
      <c r="AB190">
        <f t="shared" si="32"/>
        <v>76</v>
      </c>
      <c r="AC190">
        <f t="shared" si="33"/>
        <v>31</v>
      </c>
      <c r="AD190">
        <f t="shared" si="34"/>
        <v>8</v>
      </c>
    </row>
    <row r="191" spans="1:30" x14ac:dyDescent="0.25">
      <c r="A191" s="2">
        <v>43714</v>
      </c>
      <c r="B191">
        <v>50</v>
      </c>
      <c r="C191">
        <v>30</v>
      </c>
      <c r="D191">
        <v>40</v>
      </c>
      <c r="E191">
        <v>20</v>
      </c>
      <c r="F191">
        <v>68</v>
      </c>
      <c r="G191">
        <v>22</v>
      </c>
      <c r="H191">
        <v>13</v>
      </c>
      <c r="I191">
        <v>48</v>
      </c>
      <c r="J191">
        <v>37</v>
      </c>
      <c r="K191">
        <v>41</v>
      </c>
      <c r="L191">
        <v>17</v>
      </c>
      <c r="M191">
        <v>63</v>
      </c>
      <c r="N191">
        <v>27</v>
      </c>
      <c r="O191">
        <v>11</v>
      </c>
      <c r="P191">
        <f t="shared" si="35"/>
        <v>1.0416666666666667</v>
      </c>
      <c r="Q191">
        <f t="shared" si="36"/>
        <v>0.81081081081081086</v>
      </c>
      <c r="R191">
        <f t="shared" si="37"/>
        <v>0.97560975609756095</v>
      </c>
      <c r="S191">
        <f t="shared" si="38"/>
        <v>1.1764705882352942</v>
      </c>
      <c r="T191">
        <f t="shared" si="39"/>
        <v>1.0793650793650793</v>
      </c>
      <c r="U191">
        <f t="shared" si="40"/>
        <v>0.81481481481481477</v>
      </c>
      <c r="V191">
        <f t="shared" si="41"/>
        <v>1.1818181818181819</v>
      </c>
      <c r="W191" s="2">
        <f t="shared" si="19"/>
        <v>43714</v>
      </c>
      <c r="X191">
        <f t="shared" si="28"/>
        <v>50</v>
      </c>
      <c r="Y191">
        <f t="shared" si="29"/>
        <v>30</v>
      </c>
      <c r="Z191">
        <f t="shared" si="30"/>
        <v>40</v>
      </c>
      <c r="AA191">
        <f t="shared" si="31"/>
        <v>20</v>
      </c>
      <c r="AB191">
        <f t="shared" si="32"/>
        <v>68</v>
      </c>
      <c r="AC191">
        <f t="shared" si="33"/>
        <v>22</v>
      </c>
      <c r="AD191">
        <f t="shared" si="34"/>
        <v>13</v>
      </c>
    </row>
    <row r="192" spans="1:30" x14ac:dyDescent="0.25">
      <c r="A192" s="2">
        <v>43715</v>
      </c>
      <c r="B192">
        <v>55</v>
      </c>
      <c r="C192">
        <v>44</v>
      </c>
      <c r="D192">
        <v>74</v>
      </c>
      <c r="E192">
        <v>10</v>
      </c>
      <c r="F192">
        <v>69</v>
      </c>
      <c r="G192">
        <v>45</v>
      </c>
      <c r="H192">
        <v>10</v>
      </c>
      <c r="I192">
        <v>65</v>
      </c>
      <c r="J192">
        <v>42</v>
      </c>
      <c r="K192">
        <v>62</v>
      </c>
      <c r="L192">
        <v>17</v>
      </c>
      <c r="M192">
        <v>70</v>
      </c>
      <c r="N192">
        <v>45</v>
      </c>
      <c r="O192">
        <v>15</v>
      </c>
      <c r="P192">
        <f t="shared" si="35"/>
        <v>0.84615384615384615</v>
      </c>
      <c r="Q192">
        <f t="shared" si="36"/>
        <v>1.0476190476190477</v>
      </c>
      <c r="R192">
        <f t="shared" si="37"/>
        <v>1.1935483870967742</v>
      </c>
      <c r="S192">
        <f t="shared" si="38"/>
        <v>0.58823529411764708</v>
      </c>
      <c r="T192">
        <f t="shared" si="39"/>
        <v>0.98571428571428577</v>
      </c>
      <c r="U192">
        <f t="shared" si="40"/>
        <v>1</v>
      </c>
      <c r="V192">
        <f t="shared" si="41"/>
        <v>0.66666666666666663</v>
      </c>
      <c r="W192" s="2">
        <f t="shared" si="19"/>
        <v>43715</v>
      </c>
      <c r="X192">
        <f t="shared" si="28"/>
        <v>55</v>
      </c>
      <c r="Y192">
        <f t="shared" si="29"/>
        <v>44</v>
      </c>
      <c r="Z192">
        <f t="shared" si="30"/>
        <v>74</v>
      </c>
      <c r="AA192">
        <f t="shared" si="31"/>
        <v>10</v>
      </c>
      <c r="AB192">
        <f t="shared" si="32"/>
        <v>69</v>
      </c>
      <c r="AC192">
        <f t="shared" si="33"/>
        <v>45</v>
      </c>
      <c r="AD192">
        <f t="shared" si="34"/>
        <v>10</v>
      </c>
    </row>
    <row r="193" spans="1:30" x14ac:dyDescent="0.25">
      <c r="A193" s="2">
        <v>43716</v>
      </c>
      <c r="B193">
        <v>61</v>
      </c>
      <c r="C193">
        <v>34</v>
      </c>
      <c r="D193">
        <v>53</v>
      </c>
      <c r="E193">
        <v>25</v>
      </c>
      <c r="F193">
        <v>66</v>
      </c>
      <c r="G193">
        <v>34</v>
      </c>
      <c r="H193">
        <v>10</v>
      </c>
      <c r="I193">
        <v>49</v>
      </c>
      <c r="J193">
        <v>30</v>
      </c>
      <c r="K193">
        <v>57</v>
      </c>
      <c r="L193">
        <v>22</v>
      </c>
      <c r="M193">
        <v>68</v>
      </c>
      <c r="N193">
        <v>27</v>
      </c>
      <c r="O193">
        <v>10</v>
      </c>
      <c r="P193">
        <f t="shared" si="35"/>
        <v>1.2448979591836735</v>
      </c>
      <c r="Q193">
        <f t="shared" si="36"/>
        <v>1.1333333333333333</v>
      </c>
      <c r="R193">
        <f t="shared" si="37"/>
        <v>0.92982456140350878</v>
      </c>
      <c r="S193">
        <f t="shared" si="38"/>
        <v>1.1363636363636365</v>
      </c>
      <c r="T193">
        <f t="shared" si="39"/>
        <v>0.97058823529411764</v>
      </c>
      <c r="U193">
        <f t="shared" si="40"/>
        <v>1.2592592592592593</v>
      </c>
      <c r="V193">
        <f t="shared" si="41"/>
        <v>1</v>
      </c>
      <c r="W193" s="2">
        <f t="shared" si="19"/>
        <v>43716</v>
      </c>
      <c r="X193">
        <f t="shared" si="28"/>
        <v>61</v>
      </c>
      <c r="Y193">
        <f t="shared" si="29"/>
        <v>34</v>
      </c>
      <c r="Z193">
        <f t="shared" si="30"/>
        <v>53</v>
      </c>
      <c r="AA193">
        <f t="shared" si="31"/>
        <v>25</v>
      </c>
      <c r="AB193">
        <f t="shared" si="32"/>
        <v>66</v>
      </c>
      <c r="AC193">
        <f t="shared" si="33"/>
        <v>34</v>
      </c>
      <c r="AD193">
        <f t="shared" si="34"/>
        <v>10</v>
      </c>
    </row>
    <row r="194" spans="1:30" x14ac:dyDescent="0.25">
      <c r="A194" s="2">
        <v>43717</v>
      </c>
      <c r="B194">
        <v>69</v>
      </c>
      <c r="C194">
        <v>37</v>
      </c>
      <c r="D194">
        <v>41</v>
      </c>
      <c r="E194">
        <v>16</v>
      </c>
      <c r="F194">
        <v>40</v>
      </c>
      <c r="G194">
        <v>19</v>
      </c>
      <c r="H194">
        <v>10</v>
      </c>
      <c r="I194">
        <v>63</v>
      </c>
      <c r="J194">
        <v>35</v>
      </c>
      <c r="K194">
        <v>42</v>
      </c>
      <c r="L194">
        <v>12</v>
      </c>
      <c r="M194">
        <v>47</v>
      </c>
      <c r="N194">
        <v>26</v>
      </c>
      <c r="O194">
        <v>12</v>
      </c>
      <c r="P194">
        <f t="shared" si="35"/>
        <v>1.0952380952380953</v>
      </c>
      <c r="Q194">
        <f t="shared" si="36"/>
        <v>1.0571428571428572</v>
      </c>
      <c r="R194">
        <f t="shared" si="37"/>
        <v>0.97619047619047616</v>
      </c>
      <c r="S194">
        <f t="shared" si="38"/>
        <v>1.3333333333333333</v>
      </c>
      <c r="T194">
        <f t="shared" si="39"/>
        <v>0.85106382978723405</v>
      </c>
      <c r="U194">
        <f t="shared" si="40"/>
        <v>0.73076923076923073</v>
      </c>
      <c r="V194">
        <f t="shared" si="41"/>
        <v>0.83333333333333337</v>
      </c>
      <c r="W194" s="2">
        <f t="shared" ref="W194:W257" si="42">A194</f>
        <v>43717</v>
      </c>
      <c r="X194">
        <f t="shared" si="28"/>
        <v>69</v>
      </c>
      <c r="Y194">
        <f t="shared" si="29"/>
        <v>37</v>
      </c>
      <c r="Z194">
        <f t="shared" si="30"/>
        <v>41</v>
      </c>
      <c r="AA194">
        <f t="shared" si="31"/>
        <v>16</v>
      </c>
      <c r="AB194">
        <f t="shared" si="32"/>
        <v>40</v>
      </c>
      <c r="AC194">
        <f t="shared" si="33"/>
        <v>19</v>
      </c>
      <c r="AD194">
        <f t="shared" si="34"/>
        <v>10</v>
      </c>
    </row>
    <row r="195" spans="1:30" x14ac:dyDescent="0.25">
      <c r="A195" s="2">
        <v>43718</v>
      </c>
      <c r="B195">
        <v>63</v>
      </c>
      <c r="C195">
        <v>28</v>
      </c>
      <c r="D195">
        <v>34</v>
      </c>
      <c r="E195">
        <v>19</v>
      </c>
      <c r="F195">
        <v>54</v>
      </c>
      <c r="G195">
        <v>33</v>
      </c>
      <c r="H195">
        <v>20</v>
      </c>
      <c r="I195">
        <v>52</v>
      </c>
      <c r="J195">
        <v>31</v>
      </c>
      <c r="K195">
        <v>41</v>
      </c>
      <c r="L195">
        <v>19</v>
      </c>
      <c r="M195">
        <v>49</v>
      </c>
      <c r="N195">
        <v>35</v>
      </c>
      <c r="O195">
        <v>17</v>
      </c>
      <c r="P195">
        <f t="shared" si="35"/>
        <v>1.2115384615384615</v>
      </c>
      <c r="Q195">
        <f t="shared" si="36"/>
        <v>0.90322580645161288</v>
      </c>
      <c r="R195">
        <f t="shared" si="37"/>
        <v>0.82926829268292679</v>
      </c>
      <c r="S195">
        <f t="shared" si="38"/>
        <v>1</v>
      </c>
      <c r="T195">
        <f t="shared" si="39"/>
        <v>1.1020408163265305</v>
      </c>
      <c r="U195">
        <f t="shared" si="40"/>
        <v>0.94285714285714284</v>
      </c>
      <c r="V195">
        <f t="shared" si="41"/>
        <v>1.1764705882352942</v>
      </c>
      <c r="W195" s="2">
        <f t="shared" si="42"/>
        <v>43718</v>
      </c>
      <c r="X195">
        <f t="shared" si="28"/>
        <v>63</v>
      </c>
      <c r="Y195">
        <f t="shared" si="29"/>
        <v>28</v>
      </c>
      <c r="Z195">
        <f t="shared" si="30"/>
        <v>34</v>
      </c>
      <c r="AA195">
        <f t="shared" si="31"/>
        <v>19</v>
      </c>
      <c r="AB195">
        <f t="shared" si="32"/>
        <v>54</v>
      </c>
      <c r="AC195">
        <f t="shared" si="33"/>
        <v>33</v>
      </c>
      <c r="AD195">
        <f t="shared" si="34"/>
        <v>20</v>
      </c>
    </row>
    <row r="196" spans="1:30" x14ac:dyDescent="0.25">
      <c r="A196" s="2">
        <v>43719</v>
      </c>
      <c r="B196">
        <v>40</v>
      </c>
      <c r="C196">
        <v>44</v>
      </c>
      <c r="D196">
        <v>43</v>
      </c>
      <c r="E196">
        <v>16</v>
      </c>
      <c r="F196">
        <v>64</v>
      </c>
      <c r="G196">
        <v>34</v>
      </c>
      <c r="H196">
        <v>13</v>
      </c>
      <c r="I196">
        <v>44</v>
      </c>
      <c r="J196">
        <v>44</v>
      </c>
      <c r="K196">
        <v>42</v>
      </c>
      <c r="L196">
        <v>27</v>
      </c>
      <c r="M196">
        <v>72</v>
      </c>
      <c r="N196">
        <v>35</v>
      </c>
      <c r="O196">
        <v>8</v>
      </c>
      <c r="P196">
        <f t="shared" si="35"/>
        <v>0.90909090909090906</v>
      </c>
      <c r="Q196">
        <f t="shared" si="36"/>
        <v>1</v>
      </c>
      <c r="R196">
        <f t="shared" si="37"/>
        <v>1.0238095238095237</v>
      </c>
      <c r="S196">
        <f t="shared" si="38"/>
        <v>0.59259259259259256</v>
      </c>
      <c r="T196">
        <f t="shared" si="39"/>
        <v>0.88888888888888884</v>
      </c>
      <c r="U196">
        <f t="shared" si="40"/>
        <v>0.97142857142857142</v>
      </c>
      <c r="V196">
        <f t="shared" si="41"/>
        <v>1.625</v>
      </c>
      <c r="W196" s="2">
        <f t="shared" si="42"/>
        <v>43719</v>
      </c>
      <c r="X196">
        <f t="shared" si="28"/>
        <v>40</v>
      </c>
      <c r="Y196">
        <f t="shared" si="29"/>
        <v>44</v>
      </c>
      <c r="Z196">
        <f t="shared" si="30"/>
        <v>43</v>
      </c>
      <c r="AA196">
        <f t="shared" si="31"/>
        <v>16</v>
      </c>
      <c r="AB196">
        <f t="shared" si="32"/>
        <v>64</v>
      </c>
      <c r="AC196">
        <f t="shared" si="33"/>
        <v>34</v>
      </c>
      <c r="AD196">
        <f t="shared" si="34"/>
        <v>13</v>
      </c>
    </row>
    <row r="197" spans="1:30" x14ac:dyDescent="0.25">
      <c r="A197" s="2">
        <v>43720</v>
      </c>
      <c r="B197">
        <v>42</v>
      </c>
      <c r="C197">
        <v>42</v>
      </c>
      <c r="D197">
        <v>49</v>
      </c>
      <c r="E197">
        <v>16</v>
      </c>
      <c r="F197">
        <v>49</v>
      </c>
      <c r="G197">
        <v>37</v>
      </c>
      <c r="H197">
        <v>11</v>
      </c>
      <c r="I197">
        <v>36</v>
      </c>
      <c r="J197">
        <v>40</v>
      </c>
      <c r="K197">
        <v>40</v>
      </c>
      <c r="L197">
        <v>11</v>
      </c>
      <c r="M197">
        <v>66</v>
      </c>
      <c r="N197">
        <v>24</v>
      </c>
      <c r="O197">
        <v>4</v>
      </c>
      <c r="P197">
        <f t="shared" si="35"/>
        <v>1.1666666666666667</v>
      </c>
      <c r="Q197">
        <f t="shared" si="36"/>
        <v>1.05</v>
      </c>
      <c r="R197">
        <f t="shared" si="37"/>
        <v>1.2250000000000001</v>
      </c>
      <c r="S197">
        <f t="shared" si="38"/>
        <v>1.4545454545454546</v>
      </c>
      <c r="T197">
        <f t="shared" si="39"/>
        <v>0.74242424242424243</v>
      </c>
      <c r="U197">
        <f t="shared" si="40"/>
        <v>1.5416666666666667</v>
      </c>
      <c r="V197">
        <f t="shared" si="41"/>
        <v>2.75</v>
      </c>
      <c r="W197" s="2">
        <f t="shared" si="42"/>
        <v>43720</v>
      </c>
      <c r="X197">
        <f t="shared" si="28"/>
        <v>42</v>
      </c>
      <c r="Y197">
        <f t="shared" si="29"/>
        <v>42</v>
      </c>
      <c r="Z197">
        <f t="shared" si="30"/>
        <v>49</v>
      </c>
      <c r="AA197">
        <f t="shared" si="31"/>
        <v>16</v>
      </c>
      <c r="AB197">
        <f t="shared" si="32"/>
        <v>49</v>
      </c>
      <c r="AC197">
        <f t="shared" si="33"/>
        <v>37</v>
      </c>
      <c r="AD197">
        <f t="shared" si="34"/>
        <v>11</v>
      </c>
    </row>
    <row r="198" spans="1:30" x14ac:dyDescent="0.25">
      <c r="A198" s="2">
        <v>43721</v>
      </c>
      <c r="B198">
        <v>41</v>
      </c>
      <c r="C198">
        <v>38</v>
      </c>
      <c r="D198">
        <v>28</v>
      </c>
      <c r="E198">
        <v>9</v>
      </c>
      <c r="F198">
        <v>51</v>
      </c>
      <c r="G198">
        <v>28</v>
      </c>
      <c r="H198">
        <v>9</v>
      </c>
      <c r="I198">
        <v>49</v>
      </c>
      <c r="J198">
        <v>45</v>
      </c>
      <c r="K198">
        <v>36</v>
      </c>
      <c r="L198">
        <v>15</v>
      </c>
      <c r="M198">
        <v>36</v>
      </c>
      <c r="N198">
        <v>29</v>
      </c>
      <c r="O198">
        <v>10</v>
      </c>
      <c r="P198">
        <f t="shared" si="35"/>
        <v>0.83673469387755106</v>
      </c>
      <c r="Q198">
        <f t="shared" si="36"/>
        <v>0.84444444444444444</v>
      </c>
      <c r="R198">
        <f t="shared" si="37"/>
        <v>0.77777777777777779</v>
      </c>
      <c r="S198">
        <f t="shared" si="38"/>
        <v>0.6</v>
      </c>
      <c r="T198">
        <f t="shared" si="39"/>
        <v>1.4166666666666667</v>
      </c>
      <c r="U198">
        <f t="shared" si="40"/>
        <v>0.96551724137931039</v>
      </c>
      <c r="V198">
        <f t="shared" si="41"/>
        <v>0.9</v>
      </c>
      <c r="W198" s="2">
        <f t="shared" si="42"/>
        <v>43721</v>
      </c>
      <c r="X198">
        <f t="shared" si="28"/>
        <v>41</v>
      </c>
      <c r="Y198">
        <f t="shared" si="29"/>
        <v>38</v>
      </c>
      <c r="Z198">
        <f t="shared" si="30"/>
        <v>28</v>
      </c>
      <c r="AA198">
        <f t="shared" si="31"/>
        <v>9</v>
      </c>
      <c r="AB198">
        <f t="shared" si="32"/>
        <v>51</v>
      </c>
      <c r="AC198">
        <f t="shared" si="33"/>
        <v>28</v>
      </c>
      <c r="AD198">
        <f t="shared" si="34"/>
        <v>9</v>
      </c>
    </row>
    <row r="199" spans="1:30" x14ac:dyDescent="0.25">
      <c r="A199" s="2">
        <v>43722</v>
      </c>
      <c r="B199">
        <v>54</v>
      </c>
      <c r="C199">
        <v>45</v>
      </c>
      <c r="D199">
        <v>41</v>
      </c>
      <c r="E199">
        <v>16</v>
      </c>
      <c r="F199">
        <v>76</v>
      </c>
      <c r="G199">
        <v>31</v>
      </c>
      <c r="H199">
        <v>14</v>
      </c>
      <c r="I199">
        <v>54</v>
      </c>
      <c r="J199">
        <v>44</v>
      </c>
      <c r="K199">
        <v>44</v>
      </c>
      <c r="L199">
        <v>22</v>
      </c>
      <c r="M199">
        <v>61</v>
      </c>
      <c r="N199">
        <v>27</v>
      </c>
      <c r="O199">
        <v>15</v>
      </c>
      <c r="P199">
        <f t="shared" si="35"/>
        <v>1</v>
      </c>
      <c r="Q199">
        <f t="shared" si="36"/>
        <v>1.0227272727272727</v>
      </c>
      <c r="R199">
        <f t="shared" si="37"/>
        <v>0.93181818181818177</v>
      </c>
      <c r="S199">
        <f t="shared" si="38"/>
        <v>0.72727272727272729</v>
      </c>
      <c r="T199">
        <f t="shared" si="39"/>
        <v>1.2459016393442623</v>
      </c>
      <c r="U199">
        <f t="shared" si="40"/>
        <v>1.1481481481481481</v>
      </c>
      <c r="V199">
        <f t="shared" si="41"/>
        <v>0.93333333333333335</v>
      </c>
      <c r="W199" s="2">
        <f t="shared" si="42"/>
        <v>43722</v>
      </c>
      <c r="X199">
        <f t="shared" si="28"/>
        <v>54</v>
      </c>
      <c r="Y199">
        <f t="shared" si="29"/>
        <v>45</v>
      </c>
      <c r="Z199">
        <f t="shared" si="30"/>
        <v>41</v>
      </c>
      <c r="AA199">
        <f t="shared" si="31"/>
        <v>16</v>
      </c>
      <c r="AB199">
        <f t="shared" si="32"/>
        <v>76</v>
      </c>
      <c r="AC199">
        <f t="shared" si="33"/>
        <v>31</v>
      </c>
      <c r="AD199">
        <f t="shared" si="34"/>
        <v>14</v>
      </c>
    </row>
    <row r="200" spans="1:30" x14ac:dyDescent="0.25">
      <c r="A200" s="2">
        <v>43723</v>
      </c>
      <c r="B200">
        <v>39</v>
      </c>
      <c r="C200">
        <v>43</v>
      </c>
      <c r="D200">
        <v>32</v>
      </c>
      <c r="E200">
        <v>10</v>
      </c>
      <c r="F200">
        <v>61</v>
      </c>
      <c r="G200">
        <v>31</v>
      </c>
      <c r="H200">
        <v>12</v>
      </c>
      <c r="I200">
        <v>36</v>
      </c>
      <c r="J200">
        <v>46</v>
      </c>
      <c r="K200">
        <v>31</v>
      </c>
      <c r="L200">
        <v>13</v>
      </c>
      <c r="M200">
        <v>65</v>
      </c>
      <c r="N200">
        <v>31</v>
      </c>
      <c r="O200">
        <v>13</v>
      </c>
      <c r="P200">
        <f t="shared" si="35"/>
        <v>1.0833333333333333</v>
      </c>
      <c r="Q200">
        <f t="shared" si="36"/>
        <v>0.93478260869565222</v>
      </c>
      <c r="R200">
        <f t="shared" si="37"/>
        <v>1.032258064516129</v>
      </c>
      <c r="S200">
        <f t="shared" si="38"/>
        <v>0.76923076923076927</v>
      </c>
      <c r="T200">
        <f t="shared" si="39"/>
        <v>0.93846153846153846</v>
      </c>
      <c r="U200">
        <f t="shared" si="40"/>
        <v>1</v>
      </c>
      <c r="V200">
        <f t="shared" si="41"/>
        <v>0.92307692307692313</v>
      </c>
      <c r="W200" s="2">
        <f t="shared" si="42"/>
        <v>43723</v>
      </c>
      <c r="X200">
        <f t="shared" si="28"/>
        <v>39</v>
      </c>
      <c r="Y200">
        <f t="shared" si="29"/>
        <v>43</v>
      </c>
      <c r="Z200">
        <f t="shared" si="30"/>
        <v>32</v>
      </c>
      <c r="AA200">
        <f t="shared" si="31"/>
        <v>10</v>
      </c>
      <c r="AB200">
        <f t="shared" si="32"/>
        <v>61</v>
      </c>
      <c r="AC200">
        <f t="shared" si="33"/>
        <v>31</v>
      </c>
      <c r="AD200">
        <f t="shared" si="34"/>
        <v>12</v>
      </c>
    </row>
    <row r="201" spans="1:30" x14ac:dyDescent="0.25">
      <c r="A201" s="2">
        <v>43724</v>
      </c>
      <c r="B201">
        <v>38</v>
      </c>
      <c r="C201">
        <v>39</v>
      </c>
      <c r="D201">
        <v>39</v>
      </c>
      <c r="E201">
        <v>13</v>
      </c>
      <c r="F201">
        <v>72</v>
      </c>
      <c r="G201">
        <v>27</v>
      </c>
      <c r="H201">
        <v>9</v>
      </c>
      <c r="I201">
        <v>40</v>
      </c>
      <c r="J201">
        <v>34</v>
      </c>
      <c r="K201">
        <v>36</v>
      </c>
      <c r="L201">
        <v>9</v>
      </c>
      <c r="M201">
        <v>70</v>
      </c>
      <c r="N201">
        <v>33</v>
      </c>
      <c r="O201">
        <v>6</v>
      </c>
      <c r="P201">
        <f t="shared" si="35"/>
        <v>0.95</v>
      </c>
      <c r="Q201">
        <f t="shared" si="36"/>
        <v>1.1470588235294117</v>
      </c>
      <c r="R201">
        <f t="shared" si="37"/>
        <v>1.0833333333333333</v>
      </c>
      <c r="S201">
        <f t="shared" si="38"/>
        <v>1.4444444444444444</v>
      </c>
      <c r="T201">
        <f t="shared" si="39"/>
        <v>1.0285714285714285</v>
      </c>
      <c r="U201">
        <f t="shared" si="40"/>
        <v>0.81818181818181823</v>
      </c>
      <c r="V201">
        <f t="shared" si="41"/>
        <v>1.5</v>
      </c>
      <c r="W201" s="2">
        <f t="shared" si="42"/>
        <v>43724</v>
      </c>
      <c r="X201">
        <f t="shared" si="28"/>
        <v>38</v>
      </c>
      <c r="Y201">
        <f t="shared" si="29"/>
        <v>39</v>
      </c>
      <c r="Z201">
        <f t="shared" si="30"/>
        <v>39</v>
      </c>
      <c r="AA201">
        <f t="shared" si="31"/>
        <v>13</v>
      </c>
      <c r="AB201">
        <f t="shared" si="32"/>
        <v>72</v>
      </c>
      <c r="AC201">
        <f t="shared" si="33"/>
        <v>27</v>
      </c>
      <c r="AD201">
        <f t="shared" si="34"/>
        <v>9</v>
      </c>
    </row>
    <row r="202" spans="1:30" x14ac:dyDescent="0.25">
      <c r="A202" s="2">
        <v>43725</v>
      </c>
      <c r="B202">
        <v>53</v>
      </c>
      <c r="C202">
        <v>43</v>
      </c>
      <c r="D202">
        <v>40</v>
      </c>
      <c r="E202">
        <v>14</v>
      </c>
      <c r="F202">
        <v>67</v>
      </c>
      <c r="G202">
        <v>38</v>
      </c>
      <c r="H202">
        <v>9</v>
      </c>
      <c r="I202">
        <v>49</v>
      </c>
      <c r="J202">
        <v>45</v>
      </c>
      <c r="K202">
        <v>45</v>
      </c>
      <c r="L202">
        <v>17</v>
      </c>
      <c r="M202">
        <v>76</v>
      </c>
      <c r="N202">
        <v>21</v>
      </c>
      <c r="O202">
        <v>4</v>
      </c>
      <c r="P202">
        <f t="shared" si="35"/>
        <v>1.0816326530612246</v>
      </c>
      <c r="Q202">
        <f t="shared" si="36"/>
        <v>0.9555555555555556</v>
      </c>
      <c r="R202">
        <f t="shared" si="37"/>
        <v>0.88888888888888884</v>
      </c>
      <c r="S202">
        <f t="shared" si="38"/>
        <v>0.82352941176470584</v>
      </c>
      <c r="T202">
        <f t="shared" si="39"/>
        <v>0.88157894736842102</v>
      </c>
      <c r="U202">
        <f t="shared" si="40"/>
        <v>1.8095238095238095</v>
      </c>
      <c r="V202">
        <f t="shared" si="41"/>
        <v>2.25</v>
      </c>
      <c r="W202" s="2">
        <f t="shared" si="42"/>
        <v>43725</v>
      </c>
      <c r="X202">
        <f t="shared" ref="X202:X265" si="43">B202</f>
        <v>53</v>
      </c>
      <c r="Y202">
        <f t="shared" ref="Y202:Y265" si="44">C202</f>
        <v>43</v>
      </c>
      <c r="Z202">
        <f t="shared" ref="Z202:Z265" si="45">D202</f>
        <v>40</v>
      </c>
      <c r="AA202">
        <f t="shared" ref="AA202:AA265" si="46">E202</f>
        <v>14</v>
      </c>
      <c r="AB202">
        <f t="shared" ref="AB202:AB265" si="47">F202</f>
        <v>67</v>
      </c>
      <c r="AC202">
        <f t="shared" ref="AC202:AC265" si="48">G202</f>
        <v>38</v>
      </c>
      <c r="AD202">
        <f t="shared" ref="AD202:AD265" si="49">H202</f>
        <v>9</v>
      </c>
    </row>
    <row r="203" spans="1:30" x14ac:dyDescent="0.25">
      <c r="A203" s="2">
        <v>43726</v>
      </c>
      <c r="B203">
        <v>43</v>
      </c>
      <c r="C203">
        <v>37</v>
      </c>
      <c r="D203">
        <v>29</v>
      </c>
      <c r="E203">
        <v>19</v>
      </c>
      <c r="F203">
        <v>73</v>
      </c>
      <c r="G203">
        <v>36</v>
      </c>
      <c r="H203">
        <v>6</v>
      </c>
      <c r="I203">
        <v>30</v>
      </c>
      <c r="J203">
        <v>43</v>
      </c>
      <c r="K203">
        <v>42</v>
      </c>
      <c r="L203">
        <v>14</v>
      </c>
      <c r="M203">
        <v>60</v>
      </c>
      <c r="N203">
        <v>29</v>
      </c>
      <c r="O203">
        <v>9</v>
      </c>
      <c r="P203">
        <f t="shared" ref="P203:P266" si="50">B203/I203</f>
        <v>1.4333333333333333</v>
      </c>
      <c r="Q203">
        <f t="shared" si="36"/>
        <v>0.86046511627906974</v>
      </c>
      <c r="R203">
        <f t="shared" si="37"/>
        <v>0.69047619047619047</v>
      </c>
      <c r="S203">
        <f t="shared" si="38"/>
        <v>1.3571428571428572</v>
      </c>
      <c r="T203">
        <f t="shared" si="39"/>
        <v>1.2166666666666666</v>
      </c>
      <c r="U203">
        <f t="shared" si="40"/>
        <v>1.2413793103448276</v>
      </c>
      <c r="V203">
        <f t="shared" si="41"/>
        <v>0.66666666666666663</v>
      </c>
      <c r="W203" s="2">
        <f t="shared" si="42"/>
        <v>43726</v>
      </c>
      <c r="X203">
        <f t="shared" si="43"/>
        <v>43</v>
      </c>
      <c r="Y203">
        <f t="shared" si="44"/>
        <v>37</v>
      </c>
      <c r="Z203">
        <f t="shared" si="45"/>
        <v>29</v>
      </c>
      <c r="AA203">
        <f t="shared" si="46"/>
        <v>19</v>
      </c>
      <c r="AB203">
        <f t="shared" si="47"/>
        <v>73</v>
      </c>
      <c r="AC203">
        <f t="shared" si="48"/>
        <v>36</v>
      </c>
      <c r="AD203">
        <f t="shared" si="49"/>
        <v>6</v>
      </c>
    </row>
    <row r="204" spans="1:30" x14ac:dyDescent="0.25">
      <c r="A204" s="2">
        <v>43727</v>
      </c>
      <c r="B204">
        <v>51</v>
      </c>
      <c r="C204">
        <v>46</v>
      </c>
      <c r="D204">
        <v>48</v>
      </c>
      <c r="E204">
        <v>19</v>
      </c>
      <c r="F204">
        <v>77</v>
      </c>
      <c r="G204">
        <v>23</v>
      </c>
      <c r="H204">
        <v>9</v>
      </c>
      <c r="I204">
        <v>52</v>
      </c>
      <c r="J204">
        <v>52</v>
      </c>
      <c r="K204">
        <v>52</v>
      </c>
      <c r="L204">
        <v>17</v>
      </c>
      <c r="M204">
        <v>60</v>
      </c>
      <c r="N204">
        <v>32</v>
      </c>
      <c r="O204">
        <v>11</v>
      </c>
      <c r="P204">
        <f t="shared" si="50"/>
        <v>0.98076923076923073</v>
      </c>
      <c r="Q204">
        <f t="shared" si="36"/>
        <v>0.88461538461538458</v>
      </c>
      <c r="R204">
        <f t="shared" si="37"/>
        <v>0.92307692307692313</v>
      </c>
      <c r="S204">
        <f t="shared" si="38"/>
        <v>1.1176470588235294</v>
      </c>
      <c r="T204">
        <f t="shared" si="39"/>
        <v>1.2833333333333334</v>
      </c>
      <c r="U204">
        <f t="shared" si="40"/>
        <v>0.71875</v>
      </c>
      <c r="V204">
        <f t="shared" si="41"/>
        <v>0.81818181818181823</v>
      </c>
      <c r="W204" s="2">
        <f t="shared" si="42"/>
        <v>43727</v>
      </c>
      <c r="X204">
        <f t="shared" si="43"/>
        <v>51</v>
      </c>
      <c r="Y204">
        <f t="shared" si="44"/>
        <v>46</v>
      </c>
      <c r="Z204">
        <f t="shared" si="45"/>
        <v>48</v>
      </c>
      <c r="AA204">
        <f t="shared" si="46"/>
        <v>19</v>
      </c>
      <c r="AB204">
        <f t="shared" si="47"/>
        <v>77</v>
      </c>
      <c r="AC204">
        <f t="shared" si="48"/>
        <v>23</v>
      </c>
      <c r="AD204">
        <f t="shared" si="49"/>
        <v>9</v>
      </c>
    </row>
    <row r="205" spans="1:30" x14ac:dyDescent="0.25">
      <c r="A205" s="2">
        <v>43728</v>
      </c>
      <c r="B205">
        <v>37</v>
      </c>
      <c r="C205">
        <v>50</v>
      </c>
      <c r="D205">
        <v>35</v>
      </c>
      <c r="E205">
        <v>15</v>
      </c>
      <c r="F205">
        <v>50</v>
      </c>
      <c r="G205">
        <v>40</v>
      </c>
      <c r="H205">
        <v>12</v>
      </c>
      <c r="I205">
        <v>42</v>
      </c>
      <c r="J205">
        <v>51</v>
      </c>
      <c r="K205">
        <v>31</v>
      </c>
      <c r="L205">
        <v>22</v>
      </c>
      <c r="M205">
        <v>47</v>
      </c>
      <c r="N205">
        <v>44</v>
      </c>
      <c r="O205">
        <v>21</v>
      </c>
      <c r="P205">
        <f t="shared" si="50"/>
        <v>0.88095238095238093</v>
      </c>
      <c r="Q205">
        <f t="shared" si="36"/>
        <v>0.98039215686274506</v>
      </c>
      <c r="R205">
        <f t="shared" si="37"/>
        <v>1.1290322580645162</v>
      </c>
      <c r="S205">
        <f t="shared" si="38"/>
        <v>0.68181818181818177</v>
      </c>
      <c r="T205">
        <f t="shared" si="39"/>
        <v>1.0638297872340425</v>
      </c>
      <c r="U205">
        <f t="shared" si="40"/>
        <v>0.90909090909090906</v>
      </c>
      <c r="V205">
        <f t="shared" si="41"/>
        <v>0.5714285714285714</v>
      </c>
      <c r="W205" s="2">
        <f t="shared" si="42"/>
        <v>43728</v>
      </c>
      <c r="X205">
        <f t="shared" si="43"/>
        <v>37</v>
      </c>
      <c r="Y205">
        <f t="shared" si="44"/>
        <v>50</v>
      </c>
      <c r="Z205">
        <f t="shared" si="45"/>
        <v>35</v>
      </c>
      <c r="AA205">
        <f t="shared" si="46"/>
        <v>15</v>
      </c>
      <c r="AB205">
        <f t="shared" si="47"/>
        <v>50</v>
      </c>
      <c r="AC205">
        <f t="shared" si="48"/>
        <v>40</v>
      </c>
      <c r="AD205">
        <f t="shared" si="49"/>
        <v>12</v>
      </c>
    </row>
    <row r="206" spans="1:30" x14ac:dyDescent="0.25">
      <c r="A206" s="2">
        <v>43729</v>
      </c>
      <c r="B206">
        <v>64</v>
      </c>
      <c r="C206">
        <v>35</v>
      </c>
      <c r="D206">
        <v>33</v>
      </c>
      <c r="E206">
        <v>21</v>
      </c>
      <c r="F206">
        <v>64</v>
      </c>
      <c r="G206">
        <v>38</v>
      </c>
      <c r="H206">
        <v>14</v>
      </c>
      <c r="I206">
        <v>69</v>
      </c>
      <c r="J206">
        <v>43</v>
      </c>
      <c r="K206">
        <v>43</v>
      </c>
      <c r="L206">
        <v>22</v>
      </c>
      <c r="M206">
        <v>62</v>
      </c>
      <c r="N206">
        <v>24</v>
      </c>
      <c r="O206">
        <v>17</v>
      </c>
      <c r="P206">
        <f t="shared" si="50"/>
        <v>0.92753623188405798</v>
      </c>
      <c r="Q206">
        <f t="shared" si="36"/>
        <v>0.81395348837209303</v>
      </c>
      <c r="R206">
        <f t="shared" si="37"/>
        <v>0.76744186046511631</v>
      </c>
      <c r="S206">
        <f t="shared" si="38"/>
        <v>0.95454545454545459</v>
      </c>
      <c r="T206">
        <f t="shared" si="39"/>
        <v>1.032258064516129</v>
      </c>
      <c r="U206">
        <f t="shared" si="40"/>
        <v>1.5833333333333333</v>
      </c>
      <c r="V206">
        <f t="shared" si="41"/>
        <v>0.82352941176470584</v>
      </c>
      <c r="W206" s="2">
        <f t="shared" si="42"/>
        <v>43729</v>
      </c>
      <c r="X206">
        <f t="shared" si="43"/>
        <v>64</v>
      </c>
      <c r="Y206">
        <f t="shared" si="44"/>
        <v>35</v>
      </c>
      <c r="Z206">
        <f t="shared" si="45"/>
        <v>33</v>
      </c>
      <c r="AA206">
        <f t="shared" si="46"/>
        <v>21</v>
      </c>
      <c r="AB206">
        <f t="shared" si="47"/>
        <v>64</v>
      </c>
      <c r="AC206">
        <f t="shared" si="48"/>
        <v>38</v>
      </c>
      <c r="AD206">
        <f t="shared" si="49"/>
        <v>14</v>
      </c>
    </row>
    <row r="207" spans="1:30" x14ac:dyDescent="0.25">
      <c r="A207" s="2">
        <v>43730</v>
      </c>
      <c r="B207">
        <v>45</v>
      </c>
      <c r="C207">
        <v>41</v>
      </c>
      <c r="D207">
        <v>36</v>
      </c>
      <c r="E207">
        <v>41</v>
      </c>
      <c r="F207">
        <v>52</v>
      </c>
      <c r="G207">
        <v>35</v>
      </c>
      <c r="H207">
        <v>7</v>
      </c>
      <c r="I207">
        <v>48</v>
      </c>
      <c r="J207">
        <v>39</v>
      </c>
      <c r="K207">
        <v>38</v>
      </c>
      <c r="L207">
        <v>27</v>
      </c>
      <c r="M207">
        <v>65</v>
      </c>
      <c r="N207">
        <v>27</v>
      </c>
      <c r="O207">
        <v>10</v>
      </c>
      <c r="P207">
        <f t="shared" si="50"/>
        <v>0.9375</v>
      </c>
      <c r="Q207">
        <f t="shared" si="36"/>
        <v>1.0512820512820513</v>
      </c>
      <c r="R207">
        <f t="shared" si="37"/>
        <v>0.94736842105263153</v>
      </c>
      <c r="S207">
        <f t="shared" si="38"/>
        <v>1.5185185185185186</v>
      </c>
      <c r="T207">
        <f t="shared" si="39"/>
        <v>0.8</v>
      </c>
      <c r="U207">
        <f t="shared" si="40"/>
        <v>1.2962962962962963</v>
      </c>
      <c r="V207">
        <f t="shared" si="41"/>
        <v>0.7</v>
      </c>
      <c r="W207" s="2">
        <f t="shared" si="42"/>
        <v>43730</v>
      </c>
      <c r="X207">
        <f t="shared" si="43"/>
        <v>45</v>
      </c>
      <c r="Y207">
        <f t="shared" si="44"/>
        <v>41</v>
      </c>
      <c r="Z207">
        <f t="shared" si="45"/>
        <v>36</v>
      </c>
      <c r="AA207">
        <f t="shared" si="46"/>
        <v>41</v>
      </c>
      <c r="AB207">
        <f t="shared" si="47"/>
        <v>52</v>
      </c>
      <c r="AC207">
        <f t="shared" si="48"/>
        <v>35</v>
      </c>
      <c r="AD207">
        <f t="shared" si="49"/>
        <v>7</v>
      </c>
    </row>
    <row r="208" spans="1:30" x14ac:dyDescent="0.25">
      <c r="A208" s="2">
        <v>43731</v>
      </c>
      <c r="B208">
        <v>51</v>
      </c>
      <c r="C208">
        <v>41</v>
      </c>
      <c r="D208">
        <v>36</v>
      </c>
      <c r="E208">
        <v>14</v>
      </c>
      <c r="F208">
        <v>64</v>
      </c>
      <c r="G208">
        <v>33</v>
      </c>
      <c r="H208">
        <v>12</v>
      </c>
      <c r="I208">
        <v>50</v>
      </c>
      <c r="J208">
        <v>36</v>
      </c>
      <c r="K208">
        <v>42</v>
      </c>
      <c r="L208">
        <v>16</v>
      </c>
      <c r="M208">
        <v>59</v>
      </c>
      <c r="N208">
        <v>27</v>
      </c>
      <c r="O208">
        <v>13</v>
      </c>
      <c r="P208">
        <f t="shared" si="50"/>
        <v>1.02</v>
      </c>
      <c r="Q208">
        <f t="shared" si="36"/>
        <v>1.1388888888888888</v>
      </c>
      <c r="R208">
        <f t="shared" si="37"/>
        <v>0.8571428571428571</v>
      </c>
      <c r="S208">
        <f t="shared" si="38"/>
        <v>0.875</v>
      </c>
      <c r="T208">
        <f t="shared" si="39"/>
        <v>1.0847457627118644</v>
      </c>
      <c r="U208">
        <f t="shared" si="40"/>
        <v>1.2222222222222223</v>
      </c>
      <c r="V208">
        <f t="shared" si="41"/>
        <v>0.92307692307692313</v>
      </c>
      <c r="W208" s="2">
        <f t="shared" si="42"/>
        <v>43731</v>
      </c>
      <c r="X208">
        <f t="shared" si="43"/>
        <v>51</v>
      </c>
      <c r="Y208">
        <f t="shared" si="44"/>
        <v>41</v>
      </c>
      <c r="Z208">
        <f t="shared" si="45"/>
        <v>36</v>
      </c>
      <c r="AA208">
        <f t="shared" si="46"/>
        <v>14</v>
      </c>
      <c r="AB208">
        <f t="shared" si="47"/>
        <v>64</v>
      </c>
      <c r="AC208">
        <f t="shared" si="48"/>
        <v>33</v>
      </c>
      <c r="AD208">
        <f t="shared" si="49"/>
        <v>12</v>
      </c>
    </row>
    <row r="209" spans="1:30" x14ac:dyDescent="0.25">
      <c r="A209" s="2">
        <v>43732</v>
      </c>
      <c r="B209">
        <v>49</v>
      </c>
      <c r="C209">
        <v>33</v>
      </c>
      <c r="D209">
        <v>34</v>
      </c>
      <c r="E209">
        <v>16</v>
      </c>
      <c r="F209">
        <v>72</v>
      </c>
      <c r="G209">
        <v>26</v>
      </c>
      <c r="H209">
        <v>19</v>
      </c>
      <c r="I209">
        <v>47</v>
      </c>
      <c r="J209">
        <v>33</v>
      </c>
      <c r="K209">
        <v>33</v>
      </c>
      <c r="L209">
        <v>16</v>
      </c>
      <c r="M209">
        <v>59</v>
      </c>
      <c r="N209">
        <v>31</v>
      </c>
      <c r="O209">
        <v>20</v>
      </c>
      <c r="P209">
        <f t="shared" si="50"/>
        <v>1.0425531914893618</v>
      </c>
      <c r="Q209">
        <f t="shared" si="36"/>
        <v>1</v>
      </c>
      <c r="R209">
        <f t="shared" si="37"/>
        <v>1.0303030303030303</v>
      </c>
      <c r="S209">
        <f t="shared" si="38"/>
        <v>1</v>
      </c>
      <c r="T209">
        <f t="shared" si="39"/>
        <v>1.2203389830508475</v>
      </c>
      <c r="U209">
        <f t="shared" si="40"/>
        <v>0.83870967741935487</v>
      </c>
      <c r="V209">
        <f t="shared" si="41"/>
        <v>0.95</v>
      </c>
      <c r="W209" s="2">
        <f t="shared" si="42"/>
        <v>43732</v>
      </c>
      <c r="X209">
        <f t="shared" si="43"/>
        <v>49</v>
      </c>
      <c r="Y209">
        <f t="shared" si="44"/>
        <v>33</v>
      </c>
      <c r="Z209">
        <f t="shared" si="45"/>
        <v>34</v>
      </c>
      <c r="AA209">
        <f t="shared" si="46"/>
        <v>16</v>
      </c>
      <c r="AB209">
        <f t="shared" si="47"/>
        <v>72</v>
      </c>
      <c r="AC209">
        <f t="shared" si="48"/>
        <v>26</v>
      </c>
      <c r="AD209">
        <f t="shared" si="49"/>
        <v>19</v>
      </c>
    </row>
    <row r="210" spans="1:30" x14ac:dyDescent="0.25">
      <c r="A210" s="2">
        <v>43733</v>
      </c>
      <c r="B210">
        <v>47</v>
      </c>
      <c r="C210">
        <v>39</v>
      </c>
      <c r="D210">
        <v>33</v>
      </c>
      <c r="E210">
        <v>11</v>
      </c>
      <c r="F210">
        <v>52</v>
      </c>
      <c r="G210">
        <v>24</v>
      </c>
      <c r="H210">
        <v>9</v>
      </c>
      <c r="I210">
        <v>52</v>
      </c>
      <c r="J210">
        <v>35</v>
      </c>
      <c r="K210">
        <v>42</v>
      </c>
      <c r="L210">
        <v>13</v>
      </c>
      <c r="M210">
        <v>50</v>
      </c>
      <c r="N210">
        <v>23</v>
      </c>
      <c r="O210">
        <v>14</v>
      </c>
      <c r="P210">
        <f t="shared" si="50"/>
        <v>0.90384615384615385</v>
      </c>
      <c r="Q210">
        <f t="shared" si="36"/>
        <v>1.1142857142857143</v>
      </c>
      <c r="R210">
        <f t="shared" si="37"/>
        <v>0.7857142857142857</v>
      </c>
      <c r="S210">
        <f t="shared" si="38"/>
        <v>0.84615384615384615</v>
      </c>
      <c r="T210">
        <f t="shared" si="39"/>
        <v>1.04</v>
      </c>
      <c r="U210">
        <f t="shared" si="40"/>
        <v>1.0434782608695652</v>
      </c>
      <c r="V210">
        <f t="shared" si="41"/>
        <v>0.6428571428571429</v>
      </c>
      <c r="W210" s="2">
        <f t="shared" si="42"/>
        <v>43733</v>
      </c>
      <c r="X210">
        <f t="shared" si="43"/>
        <v>47</v>
      </c>
      <c r="Y210">
        <f t="shared" si="44"/>
        <v>39</v>
      </c>
      <c r="Z210">
        <f t="shared" si="45"/>
        <v>33</v>
      </c>
      <c r="AA210">
        <f t="shared" si="46"/>
        <v>11</v>
      </c>
      <c r="AB210">
        <f t="shared" si="47"/>
        <v>52</v>
      </c>
      <c r="AC210">
        <f t="shared" si="48"/>
        <v>24</v>
      </c>
      <c r="AD210">
        <f t="shared" si="49"/>
        <v>9</v>
      </c>
    </row>
    <row r="211" spans="1:30" x14ac:dyDescent="0.25">
      <c r="A211" s="2">
        <v>43734</v>
      </c>
      <c r="B211">
        <v>45</v>
      </c>
      <c r="C211">
        <v>38</v>
      </c>
      <c r="D211">
        <v>54</v>
      </c>
      <c r="E211">
        <v>11</v>
      </c>
      <c r="F211">
        <v>51</v>
      </c>
      <c r="G211">
        <v>33</v>
      </c>
      <c r="H211">
        <v>15</v>
      </c>
      <c r="I211">
        <v>37</v>
      </c>
      <c r="J211">
        <v>53</v>
      </c>
      <c r="K211">
        <v>36</v>
      </c>
      <c r="L211">
        <v>17</v>
      </c>
      <c r="M211">
        <v>62</v>
      </c>
      <c r="N211">
        <v>25</v>
      </c>
      <c r="O211">
        <v>9</v>
      </c>
      <c r="P211">
        <f t="shared" si="50"/>
        <v>1.2162162162162162</v>
      </c>
      <c r="Q211">
        <f t="shared" si="36"/>
        <v>0.71698113207547165</v>
      </c>
      <c r="R211">
        <f t="shared" si="37"/>
        <v>1.5</v>
      </c>
      <c r="S211">
        <f t="shared" si="38"/>
        <v>0.6470588235294118</v>
      </c>
      <c r="T211">
        <f t="shared" si="39"/>
        <v>0.82258064516129037</v>
      </c>
      <c r="U211">
        <f t="shared" si="40"/>
        <v>1.32</v>
      </c>
      <c r="V211">
        <f t="shared" si="41"/>
        <v>1.6666666666666667</v>
      </c>
      <c r="W211" s="2">
        <f t="shared" si="42"/>
        <v>43734</v>
      </c>
      <c r="X211">
        <f t="shared" si="43"/>
        <v>45</v>
      </c>
      <c r="Y211">
        <f t="shared" si="44"/>
        <v>38</v>
      </c>
      <c r="Z211">
        <f t="shared" si="45"/>
        <v>54</v>
      </c>
      <c r="AA211">
        <f t="shared" si="46"/>
        <v>11</v>
      </c>
      <c r="AB211">
        <f t="shared" si="47"/>
        <v>51</v>
      </c>
      <c r="AC211">
        <f t="shared" si="48"/>
        <v>33</v>
      </c>
      <c r="AD211">
        <f t="shared" si="49"/>
        <v>15</v>
      </c>
    </row>
    <row r="212" spans="1:30" x14ac:dyDescent="0.25">
      <c r="A212" s="2">
        <v>43735</v>
      </c>
      <c r="B212">
        <v>47</v>
      </c>
      <c r="C212">
        <v>47</v>
      </c>
      <c r="D212">
        <v>41</v>
      </c>
      <c r="E212">
        <v>15</v>
      </c>
      <c r="F212">
        <v>57</v>
      </c>
      <c r="G212">
        <v>29</v>
      </c>
      <c r="H212">
        <v>12</v>
      </c>
      <c r="I212">
        <v>59</v>
      </c>
      <c r="J212">
        <v>44</v>
      </c>
      <c r="K212">
        <v>37</v>
      </c>
      <c r="L212">
        <v>20</v>
      </c>
      <c r="M212">
        <v>56</v>
      </c>
      <c r="N212">
        <v>28</v>
      </c>
      <c r="O212">
        <v>16</v>
      </c>
      <c r="P212">
        <f t="shared" si="50"/>
        <v>0.79661016949152541</v>
      </c>
      <c r="Q212">
        <f t="shared" si="36"/>
        <v>1.0681818181818181</v>
      </c>
      <c r="R212">
        <f t="shared" si="37"/>
        <v>1.1081081081081081</v>
      </c>
      <c r="S212">
        <f t="shared" si="38"/>
        <v>0.75</v>
      </c>
      <c r="T212">
        <f t="shared" si="39"/>
        <v>1.0178571428571428</v>
      </c>
      <c r="U212">
        <f t="shared" si="40"/>
        <v>1.0357142857142858</v>
      </c>
      <c r="V212">
        <f t="shared" si="41"/>
        <v>0.75</v>
      </c>
      <c r="W212" s="2">
        <f t="shared" si="42"/>
        <v>43735</v>
      </c>
      <c r="X212">
        <f t="shared" si="43"/>
        <v>47</v>
      </c>
      <c r="Y212">
        <f t="shared" si="44"/>
        <v>47</v>
      </c>
      <c r="Z212">
        <f t="shared" si="45"/>
        <v>41</v>
      </c>
      <c r="AA212">
        <f t="shared" si="46"/>
        <v>15</v>
      </c>
      <c r="AB212">
        <f t="shared" si="47"/>
        <v>57</v>
      </c>
      <c r="AC212">
        <f t="shared" si="48"/>
        <v>29</v>
      </c>
      <c r="AD212">
        <f t="shared" si="49"/>
        <v>12</v>
      </c>
    </row>
    <row r="213" spans="1:30" x14ac:dyDescent="0.25">
      <c r="A213" s="2">
        <v>43736</v>
      </c>
      <c r="B213">
        <v>47</v>
      </c>
      <c r="C213">
        <v>54</v>
      </c>
      <c r="D213">
        <v>58</v>
      </c>
      <c r="E213">
        <v>23</v>
      </c>
      <c r="F213">
        <v>49</v>
      </c>
      <c r="G213">
        <v>30</v>
      </c>
      <c r="H213">
        <v>11</v>
      </c>
      <c r="I213">
        <v>31</v>
      </c>
      <c r="J213">
        <v>52</v>
      </c>
      <c r="K213">
        <v>58</v>
      </c>
      <c r="L213">
        <v>21</v>
      </c>
      <c r="M213">
        <v>77</v>
      </c>
      <c r="N213">
        <v>28</v>
      </c>
      <c r="O213">
        <v>9</v>
      </c>
      <c r="P213">
        <f t="shared" si="50"/>
        <v>1.5161290322580645</v>
      </c>
      <c r="Q213">
        <f t="shared" si="36"/>
        <v>1.0384615384615385</v>
      </c>
      <c r="R213">
        <f t="shared" si="37"/>
        <v>1</v>
      </c>
      <c r="S213">
        <f t="shared" si="38"/>
        <v>1.0952380952380953</v>
      </c>
      <c r="T213">
        <f t="shared" si="39"/>
        <v>0.63636363636363635</v>
      </c>
      <c r="U213">
        <f t="shared" si="40"/>
        <v>1.0714285714285714</v>
      </c>
      <c r="V213">
        <f t="shared" si="41"/>
        <v>1.2222222222222223</v>
      </c>
      <c r="W213" s="2">
        <f t="shared" si="42"/>
        <v>43736</v>
      </c>
      <c r="X213">
        <f t="shared" si="43"/>
        <v>47</v>
      </c>
      <c r="Y213">
        <f t="shared" si="44"/>
        <v>54</v>
      </c>
      <c r="Z213">
        <f t="shared" si="45"/>
        <v>58</v>
      </c>
      <c r="AA213">
        <f t="shared" si="46"/>
        <v>23</v>
      </c>
      <c r="AB213">
        <f t="shared" si="47"/>
        <v>49</v>
      </c>
      <c r="AC213">
        <f t="shared" si="48"/>
        <v>30</v>
      </c>
      <c r="AD213">
        <f t="shared" si="49"/>
        <v>11</v>
      </c>
    </row>
    <row r="214" spans="1:30" x14ac:dyDescent="0.25">
      <c r="A214" s="2">
        <v>43737</v>
      </c>
      <c r="B214">
        <v>48</v>
      </c>
      <c r="C214">
        <v>32</v>
      </c>
      <c r="D214">
        <v>49</v>
      </c>
      <c r="E214">
        <v>23</v>
      </c>
      <c r="F214">
        <v>44</v>
      </c>
      <c r="G214">
        <v>21</v>
      </c>
      <c r="H214">
        <v>12</v>
      </c>
      <c r="I214">
        <v>52</v>
      </c>
      <c r="J214">
        <v>31</v>
      </c>
      <c r="K214">
        <v>38</v>
      </c>
      <c r="L214">
        <v>21</v>
      </c>
      <c r="M214">
        <v>51</v>
      </c>
      <c r="N214">
        <v>26</v>
      </c>
      <c r="O214">
        <v>14</v>
      </c>
      <c r="P214">
        <f t="shared" si="50"/>
        <v>0.92307692307692313</v>
      </c>
      <c r="Q214">
        <f t="shared" si="36"/>
        <v>1.032258064516129</v>
      </c>
      <c r="R214">
        <f t="shared" si="37"/>
        <v>1.2894736842105263</v>
      </c>
      <c r="S214">
        <f t="shared" si="38"/>
        <v>1.0952380952380953</v>
      </c>
      <c r="T214">
        <f t="shared" si="39"/>
        <v>0.86274509803921573</v>
      </c>
      <c r="U214">
        <f t="shared" si="40"/>
        <v>0.80769230769230771</v>
      </c>
      <c r="V214">
        <f t="shared" si="41"/>
        <v>0.8571428571428571</v>
      </c>
      <c r="W214" s="2">
        <f t="shared" si="42"/>
        <v>43737</v>
      </c>
      <c r="X214">
        <f t="shared" si="43"/>
        <v>48</v>
      </c>
      <c r="Y214">
        <f t="shared" si="44"/>
        <v>32</v>
      </c>
      <c r="Z214">
        <f t="shared" si="45"/>
        <v>49</v>
      </c>
      <c r="AA214">
        <f t="shared" si="46"/>
        <v>23</v>
      </c>
      <c r="AB214">
        <f t="shared" si="47"/>
        <v>44</v>
      </c>
      <c r="AC214">
        <f t="shared" si="48"/>
        <v>21</v>
      </c>
      <c r="AD214">
        <f t="shared" si="49"/>
        <v>12</v>
      </c>
    </row>
    <row r="215" spans="1:30" x14ac:dyDescent="0.25">
      <c r="A215" s="2">
        <v>43738</v>
      </c>
      <c r="B215">
        <v>56</v>
      </c>
      <c r="C215">
        <v>48</v>
      </c>
      <c r="D215">
        <v>23</v>
      </c>
      <c r="E215">
        <v>12</v>
      </c>
      <c r="F215">
        <v>54</v>
      </c>
      <c r="G215">
        <v>32</v>
      </c>
      <c r="H215">
        <v>11</v>
      </c>
      <c r="I215">
        <v>42</v>
      </c>
      <c r="J215">
        <v>24</v>
      </c>
      <c r="K215">
        <v>19</v>
      </c>
      <c r="L215">
        <v>21</v>
      </c>
      <c r="M215">
        <v>48</v>
      </c>
      <c r="N215">
        <v>37</v>
      </c>
      <c r="O215">
        <v>9</v>
      </c>
      <c r="P215">
        <f t="shared" si="50"/>
        <v>1.3333333333333333</v>
      </c>
      <c r="Q215">
        <f t="shared" si="36"/>
        <v>2</v>
      </c>
      <c r="R215">
        <f t="shared" si="37"/>
        <v>1.2105263157894737</v>
      </c>
      <c r="S215">
        <f t="shared" si="38"/>
        <v>0.5714285714285714</v>
      </c>
      <c r="T215">
        <f t="shared" si="39"/>
        <v>1.125</v>
      </c>
      <c r="U215">
        <f t="shared" si="40"/>
        <v>0.86486486486486491</v>
      </c>
      <c r="V215">
        <f t="shared" si="41"/>
        <v>1.2222222222222223</v>
      </c>
      <c r="W215" s="2">
        <f t="shared" si="42"/>
        <v>43738</v>
      </c>
      <c r="X215">
        <f t="shared" si="43"/>
        <v>56</v>
      </c>
      <c r="Y215">
        <f t="shared" si="44"/>
        <v>48</v>
      </c>
      <c r="Z215">
        <f t="shared" si="45"/>
        <v>23</v>
      </c>
      <c r="AA215">
        <f t="shared" si="46"/>
        <v>12</v>
      </c>
      <c r="AB215">
        <f t="shared" si="47"/>
        <v>54</v>
      </c>
      <c r="AC215">
        <f t="shared" si="48"/>
        <v>32</v>
      </c>
      <c r="AD215">
        <f t="shared" si="49"/>
        <v>11</v>
      </c>
    </row>
    <row r="216" spans="1:30" x14ac:dyDescent="0.25">
      <c r="A216" s="2">
        <v>43739</v>
      </c>
      <c r="B216">
        <v>32</v>
      </c>
      <c r="C216">
        <v>54</v>
      </c>
      <c r="D216">
        <v>41</v>
      </c>
      <c r="E216">
        <v>13</v>
      </c>
      <c r="F216">
        <v>51</v>
      </c>
      <c r="G216">
        <v>32</v>
      </c>
      <c r="H216">
        <v>7</v>
      </c>
      <c r="I216">
        <v>38</v>
      </c>
      <c r="J216">
        <v>46</v>
      </c>
      <c r="K216">
        <v>35</v>
      </c>
      <c r="L216">
        <v>20</v>
      </c>
      <c r="M216">
        <v>51</v>
      </c>
      <c r="N216">
        <v>31</v>
      </c>
      <c r="O216">
        <v>4</v>
      </c>
      <c r="P216">
        <f t="shared" si="50"/>
        <v>0.84210526315789469</v>
      </c>
      <c r="Q216">
        <f t="shared" si="36"/>
        <v>1.173913043478261</v>
      </c>
      <c r="R216">
        <f t="shared" si="37"/>
        <v>1.1714285714285715</v>
      </c>
      <c r="S216">
        <f t="shared" si="38"/>
        <v>0.65</v>
      </c>
      <c r="T216">
        <f t="shared" si="39"/>
        <v>1</v>
      </c>
      <c r="U216">
        <f t="shared" si="40"/>
        <v>1.032258064516129</v>
      </c>
      <c r="V216">
        <f t="shared" si="41"/>
        <v>1.75</v>
      </c>
      <c r="W216" s="2">
        <f t="shared" si="42"/>
        <v>43739</v>
      </c>
      <c r="X216">
        <f t="shared" si="43"/>
        <v>32</v>
      </c>
      <c r="Y216">
        <f t="shared" si="44"/>
        <v>54</v>
      </c>
      <c r="Z216">
        <f t="shared" si="45"/>
        <v>41</v>
      </c>
      <c r="AA216">
        <f t="shared" si="46"/>
        <v>13</v>
      </c>
      <c r="AB216">
        <f t="shared" si="47"/>
        <v>51</v>
      </c>
      <c r="AC216">
        <f t="shared" si="48"/>
        <v>32</v>
      </c>
      <c r="AD216">
        <f t="shared" si="49"/>
        <v>7</v>
      </c>
    </row>
    <row r="217" spans="1:30" x14ac:dyDescent="0.25">
      <c r="A217" s="2">
        <v>43740</v>
      </c>
      <c r="B217">
        <v>42</v>
      </c>
      <c r="C217">
        <v>41</v>
      </c>
      <c r="D217">
        <v>25</v>
      </c>
      <c r="E217">
        <v>15</v>
      </c>
      <c r="F217">
        <v>63</v>
      </c>
      <c r="G217">
        <v>36</v>
      </c>
      <c r="H217">
        <v>12</v>
      </c>
      <c r="I217">
        <v>39</v>
      </c>
      <c r="J217">
        <v>35</v>
      </c>
      <c r="K217">
        <v>39</v>
      </c>
      <c r="L217">
        <v>22</v>
      </c>
      <c r="M217">
        <v>61</v>
      </c>
      <c r="N217">
        <v>27</v>
      </c>
      <c r="O217">
        <v>15</v>
      </c>
      <c r="P217">
        <f t="shared" si="50"/>
        <v>1.0769230769230769</v>
      </c>
      <c r="Q217">
        <f t="shared" si="36"/>
        <v>1.1714285714285715</v>
      </c>
      <c r="R217">
        <f t="shared" si="37"/>
        <v>0.64102564102564108</v>
      </c>
      <c r="S217">
        <f t="shared" si="38"/>
        <v>0.68181818181818177</v>
      </c>
      <c r="T217">
        <f t="shared" si="39"/>
        <v>1.0327868852459017</v>
      </c>
      <c r="U217">
        <f t="shared" si="40"/>
        <v>1.3333333333333333</v>
      </c>
      <c r="V217">
        <f t="shared" si="41"/>
        <v>0.8</v>
      </c>
      <c r="W217" s="2">
        <f t="shared" si="42"/>
        <v>43740</v>
      </c>
      <c r="X217">
        <f t="shared" si="43"/>
        <v>42</v>
      </c>
      <c r="Y217">
        <f t="shared" si="44"/>
        <v>41</v>
      </c>
      <c r="Z217">
        <f t="shared" si="45"/>
        <v>25</v>
      </c>
      <c r="AA217">
        <f t="shared" si="46"/>
        <v>15</v>
      </c>
      <c r="AB217">
        <f t="shared" si="47"/>
        <v>63</v>
      </c>
      <c r="AC217">
        <f t="shared" si="48"/>
        <v>36</v>
      </c>
      <c r="AD217">
        <f t="shared" si="49"/>
        <v>12</v>
      </c>
    </row>
    <row r="218" spans="1:30" x14ac:dyDescent="0.25">
      <c r="A218" s="2">
        <v>43741</v>
      </c>
      <c r="B218">
        <v>54</v>
      </c>
      <c r="C218">
        <v>49</v>
      </c>
      <c r="D218">
        <v>29</v>
      </c>
      <c r="E218">
        <v>17</v>
      </c>
      <c r="F218">
        <v>62</v>
      </c>
      <c r="G218">
        <v>33</v>
      </c>
      <c r="H218">
        <v>10</v>
      </c>
      <c r="I218">
        <v>37</v>
      </c>
      <c r="J218">
        <v>42</v>
      </c>
      <c r="K218">
        <v>32</v>
      </c>
      <c r="L218">
        <v>14</v>
      </c>
      <c r="M218">
        <v>70</v>
      </c>
      <c r="N218">
        <v>33</v>
      </c>
      <c r="O218">
        <v>16</v>
      </c>
      <c r="P218">
        <f t="shared" si="50"/>
        <v>1.4594594594594594</v>
      </c>
      <c r="Q218">
        <f t="shared" ref="Q218:Q271" si="51">C218/J218</f>
        <v>1.1666666666666667</v>
      </c>
      <c r="R218">
        <f t="shared" ref="R218:R271" si="52">D218/K218</f>
        <v>0.90625</v>
      </c>
      <c r="S218">
        <f t="shared" ref="S218:S271" si="53">E218/L218</f>
        <v>1.2142857142857142</v>
      </c>
      <c r="T218">
        <f t="shared" ref="T218:T271" si="54">F218/M218</f>
        <v>0.88571428571428568</v>
      </c>
      <c r="U218">
        <f t="shared" ref="U218:U271" si="55">G218/N218</f>
        <v>1</v>
      </c>
      <c r="V218">
        <f t="shared" ref="V218:V271" si="56">H218/O218</f>
        <v>0.625</v>
      </c>
      <c r="W218" s="2">
        <f t="shared" si="42"/>
        <v>43741</v>
      </c>
      <c r="X218">
        <f t="shared" si="43"/>
        <v>54</v>
      </c>
      <c r="Y218">
        <f t="shared" si="44"/>
        <v>49</v>
      </c>
      <c r="Z218">
        <f t="shared" si="45"/>
        <v>29</v>
      </c>
      <c r="AA218">
        <f t="shared" si="46"/>
        <v>17</v>
      </c>
      <c r="AB218">
        <f t="shared" si="47"/>
        <v>62</v>
      </c>
      <c r="AC218">
        <f t="shared" si="48"/>
        <v>33</v>
      </c>
      <c r="AD218">
        <f t="shared" si="49"/>
        <v>10</v>
      </c>
    </row>
    <row r="219" spans="1:30" x14ac:dyDescent="0.25">
      <c r="A219" s="2">
        <v>43742</v>
      </c>
      <c r="B219">
        <v>47</v>
      </c>
      <c r="C219">
        <v>35</v>
      </c>
      <c r="D219">
        <v>41</v>
      </c>
      <c r="E219">
        <v>21</v>
      </c>
      <c r="F219">
        <v>43</v>
      </c>
      <c r="G219">
        <v>28</v>
      </c>
      <c r="H219">
        <v>11</v>
      </c>
      <c r="I219">
        <v>45</v>
      </c>
      <c r="J219">
        <v>29</v>
      </c>
      <c r="K219">
        <v>36</v>
      </c>
      <c r="L219">
        <v>20</v>
      </c>
      <c r="M219">
        <v>51</v>
      </c>
      <c r="N219">
        <v>22</v>
      </c>
      <c r="O219">
        <v>11</v>
      </c>
      <c r="P219">
        <f t="shared" si="50"/>
        <v>1.0444444444444445</v>
      </c>
      <c r="Q219">
        <f t="shared" si="51"/>
        <v>1.2068965517241379</v>
      </c>
      <c r="R219">
        <f t="shared" si="52"/>
        <v>1.1388888888888888</v>
      </c>
      <c r="S219">
        <f t="shared" si="53"/>
        <v>1.05</v>
      </c>
      <c r="T219">
        <f t="shared" si="54"/>
        <v>0.84313725490196079</v>
      </c>
      <c r="U219">
        <f t="shared" si="55"/>
        <v>1.2727272727272727</v>
      </c>
      <c r="V219">
        <f t="shared" si="56"/>
        <v>1</v>
      </c>
      <c r="W219" s="2">
        <f t="shared" si="42"/>
        <v>43742</v>
      </c>
      <c r="X219">
        <f t="shared" si="43"/>
        <v>47</v>
      </c>
      <c r="Y219">
        <f t="shared" si="44"/>
        <v>35</v>
      </c>
      <c r="Z219">
        <f t="shared" si="45"/>
        <v>41</v>
      </c>
      <c r="AA219">
        <f t="shared" si="46"/>
        <v>21</v>
      </c>
      <c r="AB219">
        <f t="shared" si="47"/>
        <v>43</v>
      </c>
      <c r="AC219">
        <f t="shared" si="48"/>
        <v>28</v>
      </c>
      <c r="AD219">
        <f t="shared" si="49"/>
        <v>11</v>
      </c>
    </row>
    <row r="220" spans="1:30" x14ac:dyDescent="0.25">
      <c r="A220" s="2">
        <v>43743</v>
      </c>
      <c r="B220">
        <v>35</v>
      </c>
      <c r="C220">
        <v>45</v>
      </c>
      <c r="D220">
        <v>47</v>
      </c>
      <c r="E220">
        <v>22</v>
      </c>
      <c r="F220">
        <v>73</v>
      </c>
      <c r="G220">
        <v>38</v>
      </c>
      <c r="H220">
        <v>10</v>
      </c>
      <c r="I220">
        <v>50</v>
      </c>
      <c r="J220">
        <v>36</v>
      </c>
      <c r="K220">
        <v>48</v>
      </c>
      <c r="L220">
        <v>19</v>
      </c>
      <c r="M220">
        <v>74</v>
      </c>
      <c r="N220">
        <v>31</v>
      </c>
      <c r="O220">
        <v>9</v>
      </c>
      <c r="P220">
        <f t="shared" si="50"/>
        <v>0.7</v>
      </c>
      <c r="Q220">
        <f t="shared" si="51"/>
        <v>1.25</v>
      </c>
      <c r="R220">
        <f t="shared" si="52"/>
        <v>0.97916666666666663</v>
      </c>
      <c r="S220">
        <f t="shared" si="53"/>
        <v>1.1578947368421053</v>
      </c>
      <c r="T220">
        <f t="shared" si="54"/>
        <v>0.98648648648648651</v>
      </c>
      <c r="U220">
        <f t="shared" si="55"/>
        <v>1.2258064516129032</v>
      </c>
      <c r="V220">
        <f t="shared" si="56"/>
        <v>1.1111111111111112</v>
      </c>
      <c r="W220" s="2">
        <f t="shared" si="42"/>
        <v>43743</v>
      </c>
      <c r="X220">
        <f t="shared" si="43"/>
        <v>35</v>
      </c>
      <c r="Y220">
        <f t="shared" si="44"/>
        <v>45</v>
      </c>
      <c r="Z220">
        <f t="shared" si="45"/>
        <v>47</v>
      </c>
      <c r="AA220">
        <f t="shared" si="46"/>
        <v>22</v>
      </c>
      <c r="AB220">
        <f t="shared" si="47"/>
        <v>73</v>
      </c>
      <c r="AC220">
        <f t="shared" si="48"/>
        <v>38</v>
      </c>
      <c r="AD220">
        <f t="shared" si="49"/>
        <v>10</v>
      </c>
    </row>
    <row r="221" spans="1:30" x14ac:dyDescent="0.25">
      <c r="A221" s="2">
        <v>43744</v>
      </c>
      <c r="B221">
        <v>36</v>
      </c>
      <c r="C221">
        <v>33</v>
      </c>
      <c r="D221">
        <v>41</v>
      </c>
      <c r="E221">
        <v>26</v>
      </c>
      <c r="F221">
        <v>57</v>
      </c>
      <c r="G221">
        <v>34</v>
      </c>
      <c r="H221">
        <v>10</v>
      </c>
      <c r="I221">
        <v>32</v>
      </c>
      <c r="J221">
        <v>29</v>
      </c>
      <c r="K221">
        <v>39</v>
      </c>
      <c r="L221">
        <v>20</v>
      </c>
      <c r="M221">
        <v>68</v>
      </c>
      <c r="N221">
        <v>41</v>
      </c>
      <c r="O221">
        <v>9</v>
      </c>
      <c r="P221">
        <f t="shared" si="50"/>
        <v>1.125</v>
      </c>
      <c r="Q221">
        <f t="shared" si="51"/>
        <v>1.1379310344827587</v>
      </c>
      <c r="R221">
        <f t="shared" si="52"/>
        <v>1.0512820512820513</v>
      </c>
      <c r="S221">
        <f t="shared" si="53"/>
        <v>1.3</v>
      </c>
      <c r="T221">
        <f t="shared" si="54"/>
        <v>0.83823529411764708</v>
      </c>
      <c r="U221">
        <f t="shared" si="55"/>
        <v>0.82926829268292679</v>
      </c>
      <c r="V221">
        <f t="shared" si="56"/>
        <v>1.1111111111111112</v>
      </c>
      <c r="W221" s="2">
        <f t="shared" si="42"/>
        <v>43744</v>
      </c>
      <c r="X221">
        <f t="shared" si="43"/>
        <v>36</v>
      </c>
      <c r="Y221">
        <f t="shared" si="44"/>
        <v>33</v>
      </c>
      <c r="Z221">
        <f t="shared" si="45"/>
        <v>41</v>
      </c>
      <c r="AA221">
        <f t="shared" si="46"/>
        <v>26</v>
      </c>
      <c r="AB221">
        <f t="shared" si="47"/>
        <v>57</v>
      </c>
      <c r="AC221">
        <f t="shared" si="48"/>
        <v>34</v>
      </c>
      <c r="AD221">
        <f t="shared" si="49"/>
        <v>10</v>
      </c>
    </row>
    <row r="222" spans="1:30" x14ac:dyDescent="0.25">
      <c r="A222" s="2">
        <v>43745</v>
      </c>
      <c r="B222">
        <v>29</v>
      </c>
      <c r="C222">
        <v>51</v>
      </c>
      <c r="D222">
        <v>32</v>
      </c>
      <c r="E222">
        <v>12</v>
      </c>
      <c r="F222">
        <v>64</v>
      </c>
      <c r="G222">
        <v>22</v>
      </c>
      <c r="H222">
        <v>9</v>
      </c>
      <c r="I222">
        <v>41</v>
      </c>
      <c r="J222">
        <v>39</v>
      </c>
      <c r="K222">
        <v>39</v>
      </c>
      <c r="L222">
        <v>13</v>
      </c>
      <c r="M222">
        <v>65</v>
      </c>
      <c r="N222">
        <v>27</v>
      </c>
      <c r="O222">
        <v>16</v>
      </c>
      <c r="P222">
        <f t="shared" si="50"/>
        <v>0.70731707317073167</v>
      </c>
      <c r="Q222">
        <f t="shared" si="51"/>
        <v>1.3076923076923077</v>
      </c>
      <c r="R222">
        <f t="shared" si="52"/>
        <v>0.82051282051282048</v>
      </c>
      <c r="S222">
        <f t="shared" si="53"/>
        <v>0.92307692307692313</v>
      </c>
      <c r="T222">
        <f t="shared" si="54"/>
        <v>0.98461538461538467</v>
      </c>
      <c r="U222">
        <f t="shared" si="55"/>
        <v>0.81481481481481477</v>
      </c>
      <c r="V222">
        <f t="shared" si="56"/>
        <v>0.5625</v>
      </c>
      <c r="W222" s="2">
        <f t="shared" si="42"/>
        <v>43745</v>
      </c>
      <c r="X222">
        <f t="shared" si="43"/>
        <v>29</v>
      </c>
      <c r="Y222">
        <f t="shared" si="44"/>
        <v>51</v>
      </c>
      <c r="Z222">
        <f t="shared" si="45"/>
        <v>32</v>
      </c>
      <c r="AA222">
        <f t="shared" si="46"/>
        <v>12</v>
      </c>
      <c r="AB222">
        <f t="shared" si="47"/>
        <v>64</v>
      </c>
      <c r="AC222">
        <f t="shared" si="48"/>
        <v>22</v>
      </c>
      <c r="AD222">
        <f t="shared" si="49"/>
        <v>9</v>
      </c>
    </row>
    <row r="223" spans="1:30" x14ac:dyDescent="0.25">
      <c r="A223" s="2">
        <v>43746</v>
      </c>
      <c r="B223">
        <v>30</v>
      </c>
      <c r="C223">
        <v>43</v>
      </c>
      <c r="D223">
        <v>45</v>
      </c>
      <c r="E223">
        <v>23</v>
      </c>
      <c r="F223">
        <v>70</v>
      </c>
      <c r="G223">
        <v>33</v>
      </c>
      <c r="H223">
        <v>7</v>
      </c>
      <c r="I223">
        <v>22</v>
      </c>
      <c r="J223">
        <v>41</v>
      </c>
      <c r="K223">
        <v>35</v>
      </c>
      <c r="L223">
        <v>24</v>
      </c>
      <c r="M223">
        <v>58</v>
      </c>
      <c r="N223">
        <v>30</v>
      </c>
      <c r="O223">
        <v>7</v>
      </c>
      <c r="P223">
        <f t="shared" si="50"/>
        <v>1.3636363636363635</v>
      </c>
      <c r="Q223">
        <f t="shared" si="51"/>
        <v>1.0487804878048781</v>
      </c>
      <c r="R223">
        <f t="shared" si="52"/>
        <v>1.2857142857142858</v>
      </c>
      <c r="S223">
        <f t="shared" si="53"/>
        <v>0.95833333333333337</v>
      </c>
      <c r="T223">
        <f t="shared" si="54"/>
        <v>1.2068965517241379</v>
      </c>
      <c r="U223">
        <f t="shared" si="55"/>
        <v>1.1000000000000001</v>
      </c>
      <c r="V223">
        <f t="shared" si="56"/>
        <v>1</v>
      </c>
      <c r="W223" s="2">
        <f t="shared" si="42"/>
        <v>43746</v>
      </c>
      <c r="X223">
        <f t="shared" si="43"/>
        <v>30</v>
      </c>
      <c r="Y223">
        <f t="shared" si="44"/>
        <v>43</v>
      </c>
      <c r="Z223">
        <f t="shared" si="45"/>
        <v>45</v>
      </c>
      <c r="AA223">
        <f t="shared" si="46"/>
        <v>23</v>
      </c>
      <c r="AB223">
        <f t="shared" si="47"/>
        <v>70</v>
      </c>
      <c r="AC223">
        <f t="shared" si="48"/>
        <v>33</v>
      </c>
      <c r="AD223">
        <f t="shared" si="49"/>
        <v>7</v>
      </c>
    </row>
    <row r="224" spans="1:30" x14ac:dyDescent="0.25">
      <c r="A224" s="2">
        <v>43747</v>
      </c>
      <c r="B224">
        <v>35</v>
      </c>
      <c r="C224">
        <v>28</v>
      </c>
      <c r="D224">
        <v>39</v>
      </c>
      <c r="E224">
        <v>13</v>
      </c>
      <c r="F224">
        <v>58</v>
      </c>
      <c r="G224">
        <v>22</v>
      </c>
      <c r="H224">
        <v>15</v>
      </c>
      <c r="I224">
        <v>35</v>
      </c>
      <c r="J224">
        <v>36</v>
      </c>
      <c r="K224">
        <v>29</v>
      </c>
      <c r="L224">
        <v>12</v>
      </c>
      <c r="M224">
        <v>43</v>
      </c>
      <c r="N224">
        <v>26</v>
      </c>
      <c r="O224">
        <v>15</v>
      </c>
      <c r="P224">
        <f t="shared" si="50"/>
        <v>1</v>
      </c>
      <c r="Q224">
        <f t="shared" si="51"/>
        <v>0.77777777777777779</v>
      </c>
      <c r="R224">
        <f t="shared" si="52"/>
        <v>1.3448275862068966</v>
      </c>
      <c r="S224">
        <f t="shared" si="53"/>
        <v>1.0833333333333333</v>
      </c>
      <c r="T224">
        <f t="shared" si="54"/>
        <v>1.3488372093023255</v>
      </c>
      <c r="U224">
        <f t="shared" si="55"/>
        <v>0.84615384615384615</v>
      </c>
      <c r="V224">
        <f t="shared" si="56"/>
        <v>1</v>
      </c>
      <c r="W224" s="2">
        <f t="shared" si="42"/>
        <v>43747</v>
      </c>
      <c r="X224">
        <f t="shared" si="43"/>
        <v>35</v>
      </c>
      <c r="Y224">
        <f t="shared" si="44"/>
        <v>28</v>
      </c>
      <c r="Z224">
        <f t="shared" si="45"/>
        <v>39</v>
      </c>
      <c r="AA224">
        <f t="shared" si="46"/>
        <v>13</v>
      </c>
      <c r="AB224">
        <f t="shared" si="47"/>
        <v>58</v>
      </c>
      <c r="AC224">
        <f t="shared" si="48"/>
        <v>22</v>
      </c>
      <c r="AD224">
        <f t="shared" si="49"/>
        <v>15</v>
      </c>
    </row>
    <row r="225" spans="1:30" x14ac:dyDescent="0.25">
      <c r="A225" s="2">
        <v>43748</v>
      </c>
      <c r="B225">
        <v>46</v>
      </c>
      <c r="C225">
        <v>35</v>
      </c>
      <c r="D225">
        <v>36</v>
      </c>
      <c r="E225">
        <v>11</v>
      </c>
      <c r="F225">
        <v>50</v>
      </c>
      <c r="G225">
        <v>25</v>
      </c>
      <c r="H225">
        <v>14</v>
      </c>
      <c r="I225">
        <v>40</v>
      </c>
      <c r="J225">
        <v>29</v>
      </c>
      <c r="K225">
        <v>28</v>
      </c>
      <c r="L225">
        <v>15</v>
      </c>
      <c r="M225">
        <v>68</v>
      </c>
      <c r="N225">
        <v>24</v>
      </c>
      <c r="O225">
        <v>13</v>
      </c>
      <c r="P225">
        <f t="shared" si="50"/>
        <v>1.1499999999999999</v>
      </c>
      <c r="Q225">
        <f t="shared" si="51"/>
        <v>1.2068965517241379</v>
      </c>
      <c r="R225">
        <f t="shared" si="52"/>
        <v>1.2857142857142858</v>
      </c>
      <c r="S225">
        <f t="shared" si="53"/>
        <v>0.73333333333333328</v>
      </c>
      <c r="T225">
        <f t="shared" si="54"/>
        <v>0.73529411764705888</v>
      </c>
      <c r="U225">
        <f t="shared" si="55"/>
        <v>1.0416666666666667</v>
      </c>
      <c r="V225">
        <f t="shared" si="56"/>
        <v>1.0769230769230769</v>
      </c>
      <c r="W225" s="2">
        <f t="shared" si="42"/>
        <v>43748</v>
      </c>
      <c r="X225">
        <f t="shared" si="43"/>
        <v>46</v>
      </c>
      <c r="Y225">
        <f t="shared" si="44"/>
        <v>35</v>
      </c>
      <c r="Z225">
        <f t="shared" si="45"/>
        <v>36</v>
      </c>
      <c r="AA225">
        <f t="shared" si="46"/>
        <v>11</v>
      </c>
      <c r="AB225">
        <f t="shared" si="47"/>
        <v>50</v>
      </c>
      <c r="AC225">
        <f t="shared" si="48"/>
        <v>25</v>
      </c>
      <c r="AD225">
        <f t="shared" si="49"/>
        <v>14</v>
      </c>
    </row>
    <row r="226" spans="1:30" x14ac:dyDescent="0.25">
      <c r="A226" s="2">
        <v>43749</v>
      </c>
      <c r="B226">
        <v>32</v>
      </c>
      <c r="C226">
        <v>30</v>
      </c>
      <c r="D226">
        <v>23</v>
      </c>
      <c r="E226">
        <v>9</v>
      </c>
      <c r="F226">
        <v>62</v>
      </c>
      <c r="G226">
        <v>32</v>
      </c>
      <c r="H226">
        <v>10</v>
      </c>
      <c r="I226">
        <v>28</v>
      </c>
      <c r="J226">
        <v>31</v>
      </c>
      <c r="K226">
        <v>20</v>
      </c>
      <c r="L226">
        <v>16</v>
      </c>
      <c r="M226">
        <v>56</v>
      </c>
      <c r="N226">
        <v>30</v>
      </c>
      <c r="O226">
        <v>9</v>
      </c>
      <c r="P226">
        <f t="shared" si="50"/>
        <v>1.1428571428571428</v>
      </c>
      <c r="Q226">
        <f t="shared" si="51"/>
        <v>0.967741935483871</v>
      </c>
      <c r="R226">
        <f t="shared" si="52"/>
        <v>1.1499999999999999</v>
      </c>
      <c r="S226">
        <f t="shared" si="53"/>
        <v>0.5625</v>
      </c>
      <c r="T226">
        <f t="shared" si="54"/>
        <v>1.1071428571428572</v>
      </c>
      <c r="U226">
        <f t="shared" si="55"/>
        <v>1.0666666666666667</v>
      </c>
      <c r="V226">
        <f t="shared" si="56"/>
        <v>1.1111111111111112</v>
      </c>
      <c r="W226" s="2">
        <f t="shared" si="42"/>
        <v>43749</v>
      </c>
      <c r="X226">
        <f t="shared" si="43"/>
        <v>32</v>
      </c>
      <c r="Y226">
        <f t="shared" si="44"/>
        <v>30</v>
      </c>
      <c r="Z226">
        <f t="shared" si="45"/>
        <v>23</v>
      </c>
      <c r="AA226">
        <f t="shared" si="46"/>
        <v>9</v>
      </c>
      <c r="AB226">
        <f t="shared" si="47"/>
        <v>62</v>
      </c>
      <c r="AC226">
        <f t="shared" si="48"/>
        <v>32</v>
      </c>
      <c r="AD226">
        <f t="shared" si="49"/>
        <v>10</v>
      </c>
    </row>
    <row r="227" spans="1:30" x14ac:dyDescent="0.25">
      <c r="A227" s="2">
        <v>43750</v>
      </c>
      <c r="B227">
        <v>51</v>
      </c>
      <c r="C227">
        <v>43</v>
      </c>
      <c r="D227">
        <v>24</v>
      </c>
      <c r="E227">
        <v>29</v>
      </c>
      <c r="F227">
        <v>65</v>
      </c>
      <c r="G227">
        <v>29</v>
      </c>
      <c r="H227">
        <v>22</v>
      </c>
      <c r="I227">
        <v>63</v>
      </c>
      <c r="J227">
        <v>36</v>
      </c>
      <c r="K227">
        <v>34</v>
      </c>
      <c r="L227">
        <v>24</v>
      </c>
      <c r="M227">
        <v>53</v>
      </c>
      <c r="N227">
        <v>41</v>
      </c>
      <c r="O227">
        <v>26</v>
      </c>
      <c r="P227">
        <f t="shared" si="50"/>
        <v>0.80952380952380953</v>
      </c>
      <c r="Q227">
        <f t="shared" si="51"/>
        <v>1.1944444444444444</v>
      </c>
      <c r="R227">
        <f t="shared" si="52"/>
        <v>0.70588235294117652</v>
      </c>
      <c r="S227">
        <f t="shared" si="53"/>
        <v>1.2083333333333333</v>
      </c>
      <c r="T227">
        <f t="shared" si="54"/>
        <v>1.2264150943396226</v>
      </c>
      <c r="U227">
        <f t="shared" si="55"/>
        <v>0.70731707317073167</v>
      </c>
      <c r="V227">
        <f t="shared" si="56"/>
        <v>0.84615384615384615</v>
      </c>
      <c r="W227" s="2">
        <f t="shared" si="42"/>
        <v>43750</v>
      </c>
      <c r="X227">
        <f t="shared" si="43"/>
        <v>51</v>
      </c>
      <c r="Y227">
        <f t="shared" si="44"/>
        <v>43</v>
      </c>
      <c r="Z227">
        <f t="shared" si="45"/>
        <v>24</v>
      </c>
      <c r="AA227">
        <f t="shared" si="46"/>
        <v>29</v>
      </c>
      <c r="AB227">
        <f t="shared" si="47"/>
        <v>65</v>
      </c>
      <c r="AC227">
        <f t="shared" si="48"/>
        <v>29</v>
      </c>
      <c r="AD227">
        <f t="shared" si="49"/>
        <v>22</v>
      </c>
    </row>
    <row r="228" spans="1:30" x14ac:dyDescent="0.25">
      <c r="A228" s="2">
        <v>43751</v>
      </c>
      <c r="B228">
        <v>59</v>
      </c>
      <c r="C228">
        <v>42</v>
      </c>
      <c r="D228">
        <v>43</v>
      </c>
      <c r="E228">
        <v>12</v>
      </c>
      <c r="F228">
        <v>55</v>
      </c>
      <c r="G228">
        <v>36</v>
      </c>
      <c r="H228">
        <v>12</v>
      </c>
      <c r="I228">
        <v>58</v>
      </c>
      <c r="J228">
        <v>34</v>
      </c>
      <c r="K228">
        <v>43</v>
      </c>
      <c r="L228">
        <v>15</v>
      </c>
      <c r="M228">
        <v>62</v>
      </c>
      <c r="N228">
        <v>34</v>
      </c>
      <c r="O228">
        <v>15</v>
      </c>
      <c r="P228">
        <f t="shared" si="50"/>
        <v>1.0172413793103448</v>
      </c>
      <c r="Q228">
        <f t="shared" si="51"/>
        <v>1.2352941176470589</v>
      </c>
      <c r="R228">
        <f t="shared" si="52"/>
        <v>1</v>
      </c>
      <c r="S228">
        <f t="shared" si="53"/>
        <v>0.8</v>
      </c>
      <c r="T228">
        <f t="shared" si="54"/>
        <v>0.88709677419354838</v>
      </c>
      <c r="U228">
        <f t="shared" si="55"/>
        <v>1.0588235294117647</v>
      </c>
      <c r="V228">
        <f t="shared" si="56"/>
        <v>0.8</v>
      </c>
      <c r="W228" s="2">
        <f t="shared" si="42"/>
        <v>43751</v>
      </c>
      <c r="X228">
        <f t="shared" si="43"/>
        <v>59</v>
      </c>
      <c r="Y228">
        <f t="shared" si="44"/>
        <v>42</v>
      </c>
      <c r="Z228">
        <f t="shared" si="45"/>
        <v>43</v>
      </c>
      <c r="AA228">
        <f t="shared" si="46"/>
        <v>12</v>
      </c>
      <c r="AB228">
        <f t="shared" si="47"/>
        <v>55</v>
      </c>
      <c r="AC228">
        <f t="shared" si="48"/>
        <v>36</v>
      </c>
      <c r="AD228">
        <f t="shared" si="49"/>
        <v>12</v>
      </c>
    </row>
    <row r="229" spans="1:30" x14ac:dyDescent="0.25">
      <c r="A229" s="2">
        <v>43752</v>
      </c>
      <c r="B229">
        <v>41</v>
      </c>
      <c r="C229">
        <v>42</v>
      </c>
      <c r="D229">
        <v>36</v>
      </c>
      <c r="E229">
        <v>19</v>
      </c>
      <c r="F229">
        <v>58</v>
      </c>
      <c r="G229">
        <v>27</v>
      </c>
      <c r="H229">
        <v>13</v>
      </c>
      <c r="I229">
        <v>47</v>
      </c>
      <c r="J229">
        <v>37</v>
      </c>
      <c r="K229">
        <v>39</v>
      </c>
      <c r="L229">
        <v>22</v>
      </c>
      <c r="M229">
        <v>47</v>
      </c>
      <c r="N229">
        <v>32</v>
      </c>
      <c r="O229">
        <v>15</v>
      </c>
      <c r="P229">
        <f t="shared" si="50"/>
        <v>0.87234042553191493</v>
      </c>
      <c r="Q229">
        <f t="shared" si="51"/>
        <v>1.1351351351351351</v>
      </c>
      <c r="R229">
        <f t="shared" si="52"/>
        <v>0.92307692307692313</v>
      </c>
      <c r="S229">
        <f t="shared" si="53"/>
        <v>0.86363636363636365</v>
      </c>
      <c r="T229">
        <f t="shared" si="54"/>
        <v>1.2340425531914894</v>
      </c>
      <c r="U229">
        <f t="shared" si="55"/>
        <v>0.84375</v>
      </c>
      <c r="V229">
        <f t="shared" si="56"/>
        <v>0.8666666666666667</v>
      </c>
      <c r="W229" s="2">
        <f t="shared" si="42"/>
        <v>43752</v>
      </c>
      <c r="X229">
        <f t="shared" si="43"/>
        <v>41</v>
      </c>
      <c r="Y229">
        <f t="shared" si="44"/>
        <v>42</v>
      </c>
      <c r="Z229">
        <f t="shared" si="45"/>
        <v>36</v>
      </c>
      <c r="AA229">
        <f t="shared" si="46"/>
        <v>19</v>
      </c>
      <c r="AB229">
        <f t="shared" si="47"/>
        <v>58</v>
      </c>
      <c r="AC229">
        <f t="shared" si="48"/>
        <v>27</v>
      </c>
      <c r="AD229">
        <f t="shared" si="49"/>
        <v>13</v>
      </c>
    </row>
    <row r="230" spans="1:30" x14ac:dyDescent="0.25">
      <c r="A230" s="2">
        <v>43753</v>
      </c>
      <c r="B230">
        <v>40</v>
      </c>
      <c r="C230">
        <v>43</v>
      </c>
      <c r="D230">
        <v>41</v>
      </c>
      <c r="E230">
        <v>16</v>
      </c>
      <c r="F230">
        <v>47</v>
      </c>
      <c r="G230">
        <v>23</v>
      </c>
      <c r="H230">
        <v>4</v>
      </c>
      <c r="I230">
        <v>28</v>
      </c>
      <c r="J230">
        <v>49</v>
      </c>
      <c r="K230">
        <v>32</v>
      </c>
      <c r="L230">
        <v>17</v>
      </c>
      <c r="M230">
        <v>45</v>
      </c>
      <c r="N230">
        <v>24</v>
      </c>
      <c r="O230">
        <v>6</v>
      </c>
      <c r="P230">
        <f t="shared" si="50"/>
        <v>1.4285714285714286</v>
      </c>
      <c r="Q230">
        <f t="shared" si="51"/>
        <v>0.87755102040816324</v>
      </c>
      <c r="R230">
        <f t="shared" si="52"/>
        <v>1.28125</v>
      </c>
      <c r="S230">
        <f t="shared" si="53"/>
        <v>0.94117647058823528</v>
      </c>
      <c r="T230">
        <f t="shared" si="54"/>
        <v>1.0444444444444445</v>
      </c>
      <c r="U230">
        <f t="shared" si="55"/>
        <v>0.95833333333333337</v>
      </c>
      <c r="V230">
        <f t="shared" si="56"/>
        <v>0.66666666666666663</v>
      </c>
      <c r="W230" s="2">
        <f t="shared" si="42"/>
        <v>43753</v>
      </c>
      <c r="X230">
        <f t="shared" si="43"/>
        <v>40</v>
      </c>
      <c r="Y230">
        <f t="shared" si="44"/>
        <v>43</v>
      </c>
      <c r="Z230">
        <f t="shared" si="45"/>
        <v>41</v>
      </c>
      <c r="AA230">
        <f t="shared" si="46"/>
        <v>16</v>
      </c>
      <c r="AB230">
        <f t="shared" si="47"/>
        <v>47</v>
      </c>
      <c r="AC230">
        <f t="shared" si="48"/>
        <v>23</v>
      </c>
      <c r="AD230">
        <f t="shared" si="49"/>
        <v>4</v>
      </c>
    </row>
    <row r="231" spans="1:30" x14ac:dyDescent="0.25">
      <c r="A231" s="2">
        <v>43754</v>
      </c>
      <c r="B231">
        <v>42</v>
      </c>
      <c r="C231">
        <v>31</v>
      </c>
      <c r="D231">
        <v>39</v>
      </c>
      <c r="E231">
        <v>13</v>
      </c>
      <c r="F231">
        <v>57</v>
      </c>
      <c r="G231">
        <v>28</v>
      </c>
      <c r="H231">
        <v>9</v>
      </c>
      <c r="I231">
        <v>39</v>
      </c>
      <c r="J231">
        <v>23</v>
      </c>
      <c r="K231">
        <v>27</v>
      </c>
      <c r="L231">
        <v>16</v>
      </c>
      <c r="M231">
        <v>75</v>
      </c>
      <c r="N231">
        <v>14</v>
      </c>
      <c r="O231">
        <v>10</v>
      </c>
      <c r="P231">
        <f t="shared" si="50"/>
        <v>1.0769230769230769</v>
      </c>
      <c r="Q231">
        <f t="shared" si="51"/>
        <v>1.3478260869565217</v>
      </c>
      <c r="R231">
        <f t="shared" si="52"/>
        <v>1.4444444444444444</v>
      </c>
      <c r="S231">
        <f t="shared" si="53"/>
        <v>0.8125</v>
      </c>
      <c r="T231">
        <f t="shared" si="54"/>
        <v>0.76</v>
      </c>
      <c r="U231">
        <f t="shared" si="55"/>
        <v>2</v>
      </c>
      <c r="V231">
        <f t="shared" si="56"/>
        <v>0.9</v>
      </c>
      <c r="W231" s="2">
        <f t="shared" si="42"/>
        <v>43754</v>
      </c>
      <c r="X231">
        <f t="shared" si="43"/>
        <v>42</v>
      </c>
      <c r="Y231">
        <f t="shared" si="44"/>
        <v>31</v>
      </c>
      <c r="Z231">
        <f t="shared" si="45"/>
        <v>39</v>
      </c>
      <c r="AA231">
        <f t="shared" si="46"/>
        <v>13</v>
      </c>
      <c r="AB231">
        <f t="shared" si="47"/>
        <v>57</v>
      </c>
      <c r="AC231">
        <f t="shared" si="48"/>
        <v>28</v>
      </c>
      <c r="AD231">
        <f t="shared" si="49"/>
        <v>9</v>
      </c>
    </row>
    <row r="232" spans="1:30" x14ac:dyDescent="0.25">
      <c r="A232" s="2">
        <v>43755</v>
      </c>
      <c r="B232">
        <v>39</v>
      </c>
      <c r="C232">
        <v>30</v>
      </c>
      <c r="D232">
        <v>32</v>
      </c>
      <c r="E232">
        <v>17</v>
      </c>
      <c r="F232">
        <v>61</v>
      </c>
      <c r="G232">
        <v>17</v>
      </c>
      <c r="H232">
        <v>19</v>
      </c>
      <c r="I232">
        <v>36</v>
      </c>
      <c r="J232">
        <v>29</v>
      </c>
      <c r="K232">
        <v>43</v>
      </c>
      <c r="L232">
        <v>16</v>
      </c>
      <c r="M232">
        <v>59</v>
      </c>
      <c r="N232">
        <v>19</v>
      </c>
      <c r="O232">
        <v>11</v>
      </c>
      <c r="P232">
        <f t="shared" si="50"/>
        <v>1.0833333333333333</v>
      </c>
      <c r="Q232">
        <f t="shared" si="51"/>
        <v>1.0344827586206897</v>
      </c>
      <c r="R232">
        <f t="shared" si="52"/>
        <v>0.7441860465116279</v>
      </c>
      <c r="S232">
        <f t="shared" si="53"/>
        <v>1.0625</v>
      </c>
      <c r="T232">
        <f t="shared" si="54"/>
        <v>1.0338983050847457</v>
      </c>
      <c r="U232">
        <f t="shared" si="55"/>
        <v>0.89473684210526316</v>
      </c>
      <c r="V232">
        <f t="shared" si="56"/>
        <v>1.7272727272727273</v>
      </c>
      <c r="W232" s="2">
        <f t="shared" si="42"/>
        <v>43755</v>
      </c>
      <c r="X232">
        <f t="shared" si="43"/>
        <v>39</v>
      </c>
      <c r="Y232">
        <f t="shared" si="44"/>
        <v>30</v>
      </c>
      <c r="Z232">
        <f t="shared" si="45"/>
        <v>32</v>
      </c>
      <c r="AA232">
        <f t="shared" si="46"/>
        <v>17</v>
      </c>
      <c r="AB232">
        <f t="shared" si="47"/>
        <v>61</v>
      </c>
      <c r="AC232">
        <f t="shared" si="48"/>
        <v>17</v>
      </c>
      <c r="AD232">
        <f t="shared" si="49"/>
        <v>19</v>
      </c>
    </row>
    <row r="233" spans="1:30" x14ac:dyDescent="0.25">
      <c r="A233" s="2">
        <v>43756</v>
      </c>
      <c r="B233">
        <v>38</v>
      </c>
      <c r="C233">
        <v>27</v>
      </c>
      <c r="D233">
        <v>26</v>
      </c>
      <c r="E233">
        <v>17</v>
      </c>
      <c r="F233">
        <v>53</v>
      </c>
      <c r="G233">
        <v>30</v>
      </c>
      <c r="H233">
        <v>15</v>
      </c>
      <c r="I233">
        <v>46</v>
      </c>
      <c r="J233">
        <v>21</v>
      </c>
      <c r="K233">
        <v>28</v>
      </c>
      <c r="L233">
        <v>21</v>
      </c>
      <c r="M233">
        <v>57</v>
      </c>
      <c r="N233">
        <v>19</v>
      </c>
      <c r="O233">
        <v>9</v>
      </c>
      <c r="P233">
        <f t="shared" si="50"/>
        <v>0.82608695652173914</v>
      </c>
      <c r="Q233">
        <f t="shared" si="51"/>
        <v>1.2857142857142858</v>
      </c>
      <c r="R233">
        <f t="shared" si="52"/>
        <v>0.9285714285714286</v>
      </c>
      <c r="S233">
        <f t="shared" si="53"/>
        <v>0.80952380952380953</v>
      </c>
      <c r="T233">
        <f t="shared" si="54"/>
        <v>0.92982456140350878</v>
      </c>
      <c r="U233">
        <f t="shared" si="55"/>
        <v>1.5789473684210527</v>
      </c>
      <c r="V233">
        <f t="shared" si="56"/>
        <v>1.6666666666666667</v>
      </c>
      <c r="W233" s="2">
        <f t="shared" si="42"/>
        <v>43756</v>
      </c>
      <c r="X233">
        <f t="shared" si="43"/>
        <v>38</v>
      </c>
      <c r="Y233">
        <f t="shared" si="44"/>
        <v>27</v>
      </c>
      <c r="Z233">
        <f t="shared" si="45"/>
        <v>26</v>
      </c>
      <c r="AA233">
        <f t="shared" si="46"/>
        <v>17</v>
      </c>
      <c r="AB233">
        <f t="shared" si="47"/>
        <v>53</v>
      </c>
      <c r="AC233">
        <f t="shared" si="48"/>
        <v>30</v>
      </c>
      <c r="AD233">
        <f t="shared" si="49"/>
        <v>15</v>
      </c>
    </row>
    <row r="234" spans="1:30" x14ac:dyDescent="0.25">
      <c r="A234" s="2">
        <v>43757</v>
      </c>
      <c r="B234">
        <v>48</v>
      </c>
      <c r="C234">
        <v>29</v>
      </c>
      <c r="D234">
        <v>33</v>
      </c>
      <c r="E234">
        <v>17</v>
      </c>
      <c r="F234">
        <v>76</v>
      </c>
      <c r="G234">
        <v>26</v>
      </c>
      <c r="H234">
        <v>20</v>
      </c>
      <c r="I234">
        <v>40</v>
      </c>
      <c r="J234">
        <v>29</v>
      </c>
      <c r="K234">
        <v>35</v>
      </c>
      <c r="L234">
        <v>18</v>
      </c>
      <c r="M234">
        <v>70</v>
      </c>
      <c r="N234">
        <v>35</v>
      </c>
      <c r="O234">
        <v>15</v>
      </c>
      <c r="P234">
        <f t="shared" si="50"/>
        <v>1.2</v>
      </c>
      <c r="Q234">
        <f t="shared" si="51"/>
        <v>1</v>
      </c>
      <c r="R234">
        <f t="shared" si="52"/>
        <v>0.94285714285714284</v>
      </c>
      <c r="S234">
        <f t="shared" si="53"/>
        <v>0.94444444444444442</v>
      </c>
      <c r="T234">
        <f t="shared" si="54"/>
        <v>1.0857142857142856</v>
      </c>
      <c r="U234">
        <f t="shared" si="55"/>
        <v>0.74285714285714288</v>
      </c>
      <c r="V234">
        <f t="shared" si="56"/>
        <v>1.3333333333333333</v>
      </c>
      <c r="W234" s="2">
        <f t="shared" si="42"/>
        <v>43757</v>
      </c>
      <c r="X234">
        <f t="shared" si="43"/>
        <v>48</v>
      </c>
      <c r="Y234">
        <f t="shared" si="44"/>
        <v>29</v>
      </c>
      <c r="Z234">
        <f t="shared" si="45"/>
        <v>33</v>
      </c>
      <c r="AA234">
        <f t="shared" si="46"/>
        <v>17</v>
      </c>
      <c r="AB234">
        <f t="shared" si="47"/>
        <v>76</v>
      </c>
      <c r="AC234">
        <f t="shared" si="48"/>
        <v>26</v>
      </c>
      <c r="AD234">
        <f t="shared" si="49"/>
        <v>20</v>
      </c>
    </row>
    <row r="235" spans="1:30" x14ac:dyDescent="0.25">
      <c r="A235" s="2">
        <v>43758</v>
      </c>
      <c r="B235">
        <v>42</v>
      </c>
      <c r="C235">
        <v>42</v>
      </c>
      <c r="D235">
        <v>52</v>
      </c>
      <c r="E235">
        <v>11</v>
      </c>
      <c r="F235">
        <v>67</v>
      </c>
      <c r="G235">
        <v>36</v>
      </c>
      <c r="H235">
        <v>11</v>
      </c>
      <c r="I235">
        <v>41</v>
      </c>
      <c r="J235">
        <v>39</v>
      </c>
      <c r="K235">
        <v>50</v>
      </c>
      <c r="L235">
        <v>11</v>
      </c>
      <c r="M235">
        <v>73</v>
      </c>
      <c r="N235">
        <v>36</v>
      </c>
      <c r="O235">
        <v>13</v>
      </c>
      <c r="P235">
        <f t="shared" si="50"/>
        <v>1.024390243902439</v>
      </c>
      <c r="Q235">
        <f t="shared" si="51"/>
        <v>1.0769230769230769</v>
      </c>
      <c r="R235">
        <f t="shared" si="52"/>
        <v>1.04</v>
      </c>
      <c r="S235">
        <f t="shared" si="53"/>
        <v>1</v>
      </c>
      <c r="T235">
        <f t="shared" si="54"/>
        <v>0.9178082191780822</v>
      </c>
      <c r="U235">
        <f t="shared" si="55"/>
        <v>1</v>
      </c>
      <c r="V235">
        <f t="shared" si="56"/>
        <v>0.84615384615384615</v>
      </c>
      <c r="W235" s="2">
        <f t="shared" si="42"/>
        <v>43758</v>
      </c>
      <c r="X235">
        <f t="shared" si="43"/>
        <v>42</v>
      </c>
      <c r="Y235">
        <f t="shared" si="44"/>
        <v>42</v>
      </c>
      <c r="Z235">
        <f t="shared" si="45"/>
        <v>52</v>
      </c>
      <c r="AA235">
        <f t="shared" si="46"/>
        <v>11</v>
      </c>
      <c r="AB235">
        <f t="shared" si="47"/>
        <v>67</v>
      </c>
      <c r="AC235">
        <f t="shared" si="48"/>
        <v>36</v>
      </c>
      <c r="AD235">
        <f t="shared" si="49"/>
        <v>11</v>
      </c>
    </row>
    <row r="236" spans="1:30" x14ac:dyDescent="0.25">
      <c r="A236" s="2">
        <v>43759</v>
      </c>
      <c r="B236">
        <v>37</v>
      </c>
      <c r="C236">
        <v>38</v>
      </c>
      <c r="D236">
        <v>23</v>
      </c>
      <c r="E236">
        <v>22</v>
      </c>
      <c r="F236">
        <v>65</v>
      </c>
      <c r="G236">
        <v>34</v>
      </c>
      <c r="H236">
        <v>9</v>
      </c>
      <c r="I236">
        <v>44</v>
      </c>
      <c r="J236">
        <v>38</v>
      </c>
      <c r="K236">
        <v>25</v>
      </c>
      <c r="L236">
        <v>25</v>
      </c>
      <c r="M236">
        <v>55</v>
      </c>
      <c r="N236">
        <v>34</v>
      </c>
      <c r="O236">
        <v>10</v>
      </c>
      <c r="P236">
        <f t="shared" si="50"/>
        <v>0.84090909090909094</v>
      </c>
      <c r="Q236">
        <f t="shared" si="51"/>
        <v>1</v>
      </c>
      <c r="R236">
        <f t="shared" si="52"/>
        <v>0.92</v>
      </c>
      <c r="S236">
        <f t="shared" si="53"/>
        <v>0.88</v>
      </c>
      <c r="T236">
        <f t="shared" si="54"/>
        <v>1.1818181818181819</v>
      </c>
      <c r="U236">
        <f t="shared" si="55"/>
        <v>1</v>
      </c>
      <c r="V236">
        <f t="shared" si="56"/>
        <v>0.9</v>
      </c>
      <c r="W236" s="2">
        <f t="shared" si="42"/>
        <v>43759</v>
      </c>
      <c r="X236">
        <f t="shared" si="43"/>
        <v>37</v>
      </c>
      <c r="Y236">
        <f t="shared" si="44"/>
        <v>38</v>
      </c>
      <c r="Z236">
        <f t="shared" si="45"/>
        <v>23</v>
      </c>
      <c r="AA236">
        <f t="shared" si="46"/>
        <v>22</v>
      </c>
      <c r="AB236">
        <f t="shared" si="47"/>
        <v>65</v>
      </c>
      <c r="AC236">
        <f t="shared" si="48"/>
        <v>34</v>
      </c>
      <c r="AD236">
        <f t="shared" si="49"/>
        <v>9</v>
      </c>
    </row>
    <row r="237" spans="1:30" x14ac:dyDescent="0.25">
      <c r="A237" s="2">
        <v>43760</v>
      </c>
      <c r="B237">
        <v>42</v>
      </c>
      <c r="C237">
        <v>30</v>
      </c>
      <c r="D237">
        <v>35</v>
      </c>
      <c r="E237">
        <v>12</v>
      </c>
      <c r="F237">
        <v>62</v>
      </c>
      <c r="G237">
        <v>27</v>
      </c>
      <c r="H237">
        <v>12</v>
      </c>
      <c r="I237">
        <v>46</v>
      </c>
      <c r="J237">
        <v>34</v>
      </c>
      <c r="K237">
        <v>43</v>
      </c>
      <c r="L237">
        <v>19</v>
      </c>
      <c r="M237">
        <v>50</v>
      </c>
      <c r="N237">
        <v>17</v>
      </c>
      <c r="O237">
        <v>13</v>
      </c>
      <c r="P237">
        <f t="shared" si="50"/>
        <v>0.91304347826086951</v>
      </c>
      <c r="Q237">
        <f t="shared" si="51"/>
        <v>0.88235294117647056</v>
      </c>
      <c r="R237">
        <f t="shared" si="52"/>
        <v>0.81395348837209303</v>
      </c>
      <c r="S237">
        <f t="shared" si="53"/>
        <v>0.63157894736842102</v>
      </c>
      <c r="T237">
        <f t="shared" si="54"/>
        <v>1.24</v>
      </c>
      <c r="U237">
        <f t="shared" si="55"/>
        <v>1.588235294117647</v>
      </c>
      <c r="V237">
        <f t="shared" si="56"/>
        <v>0.92307692307692313</v>
      </c>
      <c r="W237" s="2">
        <f t="shared" si="42"/>
        <v>43760</v>
      </c>
      <c r="X237">
        <f t="shared" si="43"/>
        <v>42</v>
      </c>
      <c r="Y237">
        <f t="shared" si="44"/>
        <v>30</v>
      </c>
      <c r="Z237">
        <f t="shared" si="45"/>
        <v>35</v>
      </c>
      <c r="AA237">
        <f t="shared" si="46"/>
        <v>12</v>
      </c>
      <c r="AB237">
        <f t="shared" si="47"/>
        <v>62</v>
      </c>
      <c r="AC237">
        <f t="shared" si="48"/>
        <v>27</v>
      </c>
      <c r="AD237">
        <f t="shared" si="49"/>
        <v>12</v>
      </c>
    </row>
    <row r="238" spans="1:30" x14ac:dyDescent="0.25">
      <c r="A238" s="2">
        <v>43761</v>
      </c>
      <c r="B238">
        <v>34</v>
      </c>
      <c r="C238">
        <v>37</v>
      </c>
      <c r="D238">
        <v>39</v>
      </c>
      <c r="E238">
        <v>11</v>
      </c>
      <c r="F238">
        <v>52</v>
      </c>
      <c r="G238">
        <v>46</v>
      </c>
      <c r="H238">
        <v>13</v>
      </c>
      <c r="I238">
        <v>38</v>
      </c>
      <c r="J238">
        <v>42</v>
      </c>
      <c r="K238">
        <v>35</v>
      </c>
      <c r="L238">
        <v>15</v>
      </c>
      <c r="M238">
        <v>61</v>
      </c>
      <c r="N238">
        <v>36</v>
      </c>
      <c r="O238">
        <v>15</v>
      </c>
      <c r="P238">
        <f t="shared" si="50"/>
        <v>0.89473684210526316</v>
      </c>
      <c r="Q238">
        <f t="shared" si="51"/>
        <v>0.88095238095238093</v>
      </c>
      <c r="R238">
        <f t="shared" si="52"/>
        <v>1.1142857142857143</v>
      </c>
      <c r="S238">
        <f t="shared" si="53"/>
        <v>0.73333333333333328</v>
      </c>
      <c r="T238">
        <f t="shared" si="54"/>
        <v>0.85245901639344257</v>
      </c>
      <c r="U238">
        <f t="shared" si="55"/>
        <v>1.2777777777777777</v>
      </c>
      <c r="V238">
        <f t="shared" si="56"/>
        <v>0.8666666666666667</v>
      </c>
      <c r="W238" s="2">
        <f t="shared" si="42"/>
        <v>43761</v>
      </c>
      <c r="X238">
        <f t="shared" si="43"/>
        <v>34</v>
      </c>
      <c r="Y238">
        <f t="shared" si="44"/>
        <v>37</v>
      </c>
      <c r="Z238">
        <f t="shared" si="45"/>
        <v>39</v>
      </c>
      <c r="AA238">
        <f t="shared" si="46"/>
        <v>11</v>
      </c>
      <c r="AB238">
        <f t="shared" si="47"/>
        <v>52</v>
      </c>
      <c r="AC238">
        <f t="shared" si="48"/>
        <v>46</v>
      </c>
      <c r="AD238">
        <f t="shared" si="49"/>
        <v>13</v>
      </c>
    </row>
    <row r="239" spans="1:30" x14ac:dyDescent="0.25">
      <c r="A239" s="2">
        <v>43762</v>
      </c>
      <c r="B239">
        <v>37</v>
      </c>
      <c r="C239">
        <v>34</v>
      </c>
      <c r="D239">
        <v>34</v>
      </c>
      <c r="E239">
        <v>13</v>
      </c>
      <c r="F239">
        <v>56</v>
      </c>
      <c r="G239">
        <v>43</v>
      </c>
      <c r="H239">
        <v>10</v>
      </c>
      <c r="I239">
        <v>33</v>
      </c>
      <c r="J239">
        <v>31</v>
      </c>
      <c r="K239">
        <v>36</v>
      </c>
      <c r="L239">
        <v>18</v>
      </c>
      <c r="M239">
        <v>53</v>
      </c>
      <c r="N239">
        <v>45</v>
      </c>
      <c r="O239">
        <v>15</v>
      </c>
      <c r="P239">
        <f t="shared" si="50"/>
        <v>1.1212121212121211</v>
      </c>
      <c r="Q239">
        <f t="shared" si="51"/>
        <v>1.096774193548387</v>
      </c>
      <c r="R239">
        <f t="shared" si="52"/>
        <v>0.94444444444444442</v>
      </c>
      <c r="S239">
        <f t="shared" si="53"/>
        <v>0.72222222222222221</v>
      </c>
      <c r="T239">
        <f t="shared" si="54"/>
        <v>1.0566037735849056</v>
      </c>
      <c r="U239">
        <f t="shared" si="55"/>
        <v>0.9555555555555556</v>
      </c>
      <c r="V239">
        <f t="shared" si="56"/>
        <v>0.66666666666666663</v>
      </c>
      <c r="W239" s="2">
        <f t="shared" si="42"/>
        <v>43762</v>
      </c>
      <c r="X239">
        <f t="shared" si="43"/>
        <v>37</v>
      </c>
      <c r="Y239">
        <f t="shared" si="44"/>
        <v>34</v>
      </c>
      <c r="Z239">
        <f t="shared" si="45"/>
        <v>34</v>
      </c>
      <c r="AA239">
        <f t="shared" si="46"/>
        <v>13</v>
      </c>
      <c r="AB239">
        <f t="shared" si="47"/>
        <v>56</v>
      </c>
      <c r="AC239">
        <f t="shared" si="48"/>
        <v>43</v>
      </c>
      <c r="AD239">
        <f t="shared" si="49"/>
        <v>10</v>
      </c>
    </row>
    <row r="240" spans="1:30" x14ac:dyDescent="0.25">
      <c r="A240" s="2">
        <v>43763</v>
      </c>
      <c r="B240">
        <v>32</v>
      </c>
      <c r="C240">
        <v>26</v>
      </c>
      <c r="D240">
        <v>23</v>
      </c>
      <c r="E240">
        <v>9</v>
      </c>
      <c r="F240">
        <v>36</v>
      </c>
      <c r="G240">
        <v>19</v>
      </c>
      <c r="H240">
        <v>12</v>
      </c>
      <c r="I240">
        <v>32</v>
      </c>
      <c r="J240">
        <v>33</v>
      </c>
      <c r="K240">
        <v>33</v>
      </c>
      <c r="L240">
        <v>11</v>
      </c>
      <c r="M240">
        <v>43</v>
      </c>
      <c r="N240">
        <v>26</v>
      </c>
      <c r="O240">
        <v>13</v>
      </c>
      <c r="P240">
        <f t="shared" si="50"/>
        <v>1</v>
      </c>
      <c r="Q240">
        <f t="shared" si="51"/>
        <v>0.78787878787878785</v>
      </c>
      <c r="R240">
        <f t="shared" si="52"/>
        <v>0.69696969696969702</v>
      </c>
      <c r="S240">
        <f t="shared" si="53"/>
        <v>0.81818181818181823</v>
      </c>
      <c r="T240">
        <f t="shared" si="54"/>
        <v>0.83720930232558144</v>
      </c>
      <c r="U240">
        <f t="shared" si="55"/>
        <v>0.73076923076923073</v>
      </c>
      <c r="V240">
        <f t="shared" si="56"/>
        <v>0.92307692307692313</v>
      </c>
      <c r="W240" s="2">
        <f t="shared" si="42"/>
        <v>43763</v>
      </c>
      <c r="X240">
        <f t="shared" si="43"/>
        <v>32</v>
      </c>
      <c r="Y240">
        <f t="shared" si="44"/>
        <v>26</v>
      </c>
      <c r="Z240">
        <f t="shared" si="45"/>
        <v>23</v>
      </c>
      <c r="AA240">
        <f t="shared" si="46"/>
        <v>9</v>
      </c>
      <c r="AB240">
        <f t="shared" si="47"/>
        <v>36</v>
      </c>
      <c r="AC240">
        <f t="shared" si="48"/>
        <v>19</v>
      </c>
      <c r="AD240">
        <f t="shared" si="49"/>
        <v>12</v>
      </c>
    </row>
    <row r="241" spans="1:30" x14ac:dyDescent="0.25">
      <c r="A241" s="2">
        <v>43764</v>
      </c>
      <c r="B241">
        <v>37</v>
      </c>
      <c r="C241">
        <v>38</v>
      </c>
      <c r="D241">
        <v>42</v>
      </c>
      <c r="E241">
        <v>22</v>
      </c>
      <c r="F241">
        <v>55</v>
      </c>
      <c r="G241">
        <v>38</v>
      </c>
      <c r="H241">
        <v>11</v>
      </c>
      <c r="I241">
        <v>36</v>
      </c>
      <c r="J241">
        <v>31</v>
      </c>
      <c r="K241">
        <v>32</v>
      </c>
      <c r="L241">
        <v>14</v>
      </c>
      <c r="M241">
        <v>51</v>
      </c>
      <c r="N241">
        <v>29</v>
      </c>
      <c r="O241">
        <v>11</v>
      </c>
      <c r="P241">
        <f t="shared" si="50"/>
        <v>1.0277777777777777</v>
      </c>
      <c r="Q241">
        <f t="shared" si="51"/>
        <v>1.2258064516129032</v>
      </c>
      <c r="R241">
        <f t="shared" si="52"/>
        <v>1.3125</v>
      </c>
      <c r="S241">
        <f t="shared" si="53"/>
        <v>1.5714285714285714</v>
      </c>
      <c r="T241">
        <f t="shared" si="54"/>
        <v>1.0784313725490196</v>
      </c>
      <c r="U241">
        <f t="shared" si="55"/>
        <v>1.3103448275862069</v>
      </c>
      <c r="V241">
        <f t="shared" si="56"/>
        <v>1</v>
      </c>
      <c r="W241" s="2">
        <f t="shared" si="42"/>
        <v>43764</v>
      </c>
      <c r="X241">
        <f t="shared" si="43"/>
        <v>37</v>
      </c>
      <c r="Y241">
        <f t="shared" si="44"/>
        <v>38</v>
      </c>
      <c r="Z241">
        <f t="shared" si="45"/>
        <v>42</v>
      </c>
      <c r="AA241">
        <f t="shared" si="46"/>
        <v>22</v>
      </c>
      <c r="AB241">
        <f t="shared" si="47"/>
        <v>55</v>
      </c>
      <c r="AC241">
        <f t="shared" si="48"/>
        <v>38</v>
      </c>
      <c r="AD241">
        <f t="shared" si="49"/>
        <v>11</v>
      </c>
    </row>
    <row r="242" spans="1:30" x14ac:dyDescent="0.25">
      <c r="A242" s="2">
        <v>43765</v>
      </c>
      <c r="B242">
        <v>42</v>
      </c>
      <c r="C242">
        <v>23</v>
      </c>
      <c r="D242">
        <v>44</v>
      </c>
      <c r="E242">
        <v>14</v>
      </c>
      <c r="F242">
        <v>51</v>
      </c>
      <c r="G242">
        <v>33</v>
      </c>
      <c r="H242">
        <v>21</v>
      </c>
      <c r="I242">
        <v>52</v>
      </c>
      <c r="J242">
        <v>17</v>
      </c>
      <c r="K242">
        <v>28</v>
      </c>
      <c r="L242">
        <v>21</v>
      </c>
      <c r="M242">
        <v>59</v>
      </c>
      <c r="N242">
        <v>37</v>
      </c>
      <c r="O242">
        <v>18</v>
      </c>
      <c r="P242">
        <f t="shared" si="50"/>
        <v>0.80769230769230771</v>
      </c>
      <c r="Q242">
        <f t="shared" si="51"/>
        <v>1.3529411764705883</v>
      </c>
      <c r="R242">
        <f t="shared" si="52"/>
        <v>1.5714285714285714</v>
      </c>
      <c r="S242">
        <f t="shared" si="53"/>
        <v>0.66666666666666663</v>
      </c>
      <c r="T242">
        <f t="shared" si="54"/>
        <v>0.86440677966101698</v>
      </c>
      <c r="U242">
        <f t="shared" si="55"/>
        <v>0.89189189189189189</v>
      </c>
      <c r="V242">
        <f t="shared" si="56"/>
        <v>1.1666666666666667</v>
      </c>
      <c r="W242" s="2">
        <f t="shared" si="42"/>
        <v>43765</v>
      </c>
      <c r="X242">
        <f t="shared" si="43"/>
        <v>42</v>
      </c>
      <c r="Y242">
        <f t="shared" si="44"/>
        <v>23</v>
      </c>
      <c r="Z242">
        <f t="shared" si="45"/>
        <v>44</v>
      </c>
      <c r="AA242">
        <f t="shared" si="46"/>
        <v>14</v>
      </c>
      <c r="AB242">
        <f t="shared" si="47"/>
        <v>51</v>
      </c>
      <c r="AC242">
        <f t="shared" si="48"/>
        <v>33</v>
      </c>
      <c r="AD242">
        <f t="shared" si="49"/>
        <v>21</v>
      </c>
    </row>
    <row r="243" spans="1:30" x14ac:dyDescent="0.25">
      <c r="A243" s="2">
        <v>43766</v>
      </c>
      <c r="B243">
        <v>33</v>
      </c>
      <c r="C243">
        <v>33</v>
      </c>
      <c r="D243">
        <v>26</v>
      </c>
      <c r="E243">
        <v>17</v>
      </c>
      <c r="F243">
        <v>46</v>
      </c>
      <c r="G243">
        <v>29</v>
      </c>
      <c r="H243">
        <v>12</v>
      </c>
      <c r="I243">
        <v>25</v>
      </c>
      <c r="J243">
        <v>32</v>
      </c>
      <c r="K243">
        <v>28</v>
      </c>
      <c r="L243">
        <v>14</v>
      </c>
      <c r="M243">
        <v>57</v>
      </c>
      <c r="N243">
        <v>24</v>
      </c>
      <c r="O243">
        <v>4</v>
      </c>
      <c r="P243">
        <f t="shared" si="50"/>
        <v>1.32</v>
      </c>
      <c r="Q243">
        <f t="shared" si="51"/>
        <v>1.03125</v>
      </c>
      <c r="R243">
        <f t="shared" si="52"/>
        <v>0.9285714285714286</v>
      </c>
      <c r="S243">
        <f t="shared" si="53"/>
        <v>1.2142857142857142</v>
      </c>
      <c r="T243">
        <f t="shared" si="54"/>
        <v>0.80701754385964908</v>
      </c>
      <c r="U243">
        <f t="shared" si="55"/>
        <v>1.2083333333333333</v>
      </c>
      <c r="V243">
        <f t="shared" si="56"/>
        <v>3</v>
      </c>
      <c r="W243" s="2">
        <f t="shared" si="42"/>
        <v>43766</v>
      </c>
      <c r="X243">
        <f t="shared" si="43"/>
        <v>33</v>
      </c>
      <c r="Y243">
        <f t="shared" si="44"/>
        <v>33</v>
      </c>
      <c r="Z243">
        <f t="shared" si="45"/>
        <v>26</v>
      </c>
      <c r="AA243">
        <f t="shared" si="46"/>
        <v>17</v>
      </c>
      <c r="AB243">
        <f t="shared" si="47"/>
        <v>46</v>
      </c>
      <c r="AC243">
        <f t="shared" si="48"/>
        <v>29</v>
      </c>
      <c r="AD243">
        <f t="shared" si="49"/>
        <v>12</v>
      </c>
    </row>
    <row r="244" spans="1:30" x14ac:dyDescent="0.25">
      <c r="A244" s="2">
        <v>43767</v>
      </c>
      <c r="B244">
        <v>34</v>
      </c>
      <c r="C244">
        <v>27</v>
      </c>
      <c r="D244">
        <v>37</v>
      </c>
      <c r="E244">
        <v>16</v>
      </c>
      <c r="F244">
        <v>60</v>
      </c>
      <c r="G244">
        <v>41</v>
      </c>
      <c r="H244">
        <v>11</v>
      </c>
      <c r="I244">
        <v>31</v>
      </c>
      <c r="J244">
        <v>21</v>
      </c>
      <c r="K244">
        <v>39</v>
      </c>
      <c r="L244">
        <v>19</v>
      </c>
      <c r="M244">
        <v>50</v>
      </c>
      <c r="N244">
        <v>34</v>
      </c>
      <c r="O244">
        <v>13</v>
      </c>
      <c r="P244">
        <f t="shared" si="50"/>
        <v>1.096774193548387</v>
      </c>
      <c r="Q244">
        <f t="shared" si="51"/>
        <v>1.2857142857142858</v>
      </c>
      <c r="R244">
        <f t="shared" si="52"/>
        <v>0.94871794871794868</v>
      </c>
      <c r="S244">
        <f t="shared" si="53"/>
        <v>0.84210526315789469</v>
      </c>
      <c r="T244">
        <f t="shared" si="54"/>
        <v>1.2</v>
      </c>
      <c r="U244">
        <f t="shared" si="55"/>
        <v>1.2058823529411764</v>
      </c>
      <c r="V244">
        <f t="shared" si="56"/>
        <v>0.84615384615384615</v>
      </c>
      <c r="W244" s="2">
        <f t="shared" si="42"/>
        <v>43767</v>
      </c>
      <c r="X244">
        <f t="shared" si="43"/>
        <v>34</v>
      </c>
      <c r="Y244">
        <f t="shared" si="44"/>
        <v>27</v>
      </c>
      <c r="Z244">
        <f t="shared" si="45"/>
        <v>37</v>
      </c>
      <c r="AA244">
        <f t="shared" si="46"/>
        <v>16</v>
      </c>
      <c r="AB244">
        <f t="shared" si="47"/>
        <v>60</v>
      </c>
      <c r="AC244">
        <f t="shared" si="48"/>
        <v>41</v>
      </c>
      <c r="AD244">
        <f t="shared" si="49"/>
        <v>11</v>
      </c>
    </row>
    <row r="245" spans="1:30" x14ac:dyDescent="0.25">
      <c r="A245" s="2">
        <v>43768</v>
      </c>
      <c r="B245">
        <v>26</v>
      </c>
      <c r="C245">
        <v>30</v>
      </c>
      <c r="D245">
        <v>33</v>
      </c>
      <c r="E245">
        <v>8</v>
      </c>
      <c r="F245">
        <v>55</v>
      </c>
      <c r="G245">
        <v>33</v>
      </c>
      <c r="H245">
        <v>10</v>
      </c>
      <c r="I245">
        <v>26</v>
      </c>
      <c r="J245">
        <v>29</v>
      </c>
      <c r="K245">
        <v>31</v>
      </c>
      <c r="L245">
        <v>11</v>
      </c>
      <c r="M245">
        <v>64</v>
      </c>
      <c r="N245">
        <v>32</v>
      </c>
      <c r="O245">
        <v>10</v>
      </c>
      <c r="P245">
        <f t="shared" si="50"/>
        <v>1</v>
      </c>
      <c r="Q245">
        <f t="shared" si="51"/>
        <v>1.0344827586206897</v>
      </c>
      <c r="R245">
        <f t="shared" si="52"/>
        <v>1.064516129032258</v>
      </c>
      <c r="S245">
        <f t="shared" si="53"/>
        <v>0.72727272727272729</v>
      </c>
      <c r="T245">
        <f t="shared" si="54"/>
        <v>0.859375</v>
      </c>
      <c r="U245">
        <f t="shared" si="55"/>
        <v>1.03125</v>
      </c>
      <c r="V245">
        <f t="shared" si="56"/>
        <v>1</v>
      </c>
      <c r="W245" s="2">
        <f t="shared" si="42"/>
        <v>43768</v>
      </c>
      <c r="X245">
        <f t="shared" si="43"/>
        <v>26</v>
      </c>
      <c r="Y245">
        <f t="shared" si="44"/>
        <v>30</v>
      </c>
      <c r="Z245">
        <f t="shared" si="45"/>
        <v>33</v>
      </c>
      <c r="AA245">
        <f t="shared" si="46"/>
        <v>8</v>
      </c>
      <c r="AB245">
        <f t="shared" si="47"/>
        <v>55</v>
      </c>
      <c r="AC245">
        <f t="shared" si="48"/>
        <v>33</v>
      </c>
      <c r="AD245">
        <f t="shared" si="49"/>
        <v>10</v>
      </c>
    </row>
    <row r="246" spans="1:30" x14ac:dyDescent="0.25">
      <c r="A246" s="2">
        <v>43769</v>
      </c>
      <c r="B246">
        <v>23</v>
      </c>
      <c r="C246">
        <v>29</v>
      </c>
      <c r="D246">
        <v>30</v>
      </c>
      <c r="E246">
        <v>14</v>
      </c>
      <c r="F246">
        <v>43</v>
      </c>
      <c r="G246">
        <v>29</v>
      </c>
      <c r="H246">
        <v>9</v>
      </c>
      <c r="I246">
        <v>19</v>
      </c>
      <c r="J246">
        <v>24</v>
      </c>
      <c r="K246">
        <v>33</v>
      </c>
      <c r="L246">
        <v>19</v>
      </c>
      <c r="M246">
        <v>49</v>
      </c>
      <c r="N246">
        <v>40</v>
      </c>
      <c r="O246">
        <v>10</v>
      </c>
      <c r="P246">
        <f t="shared" si="50"/>
        <v>1.2105263157894737</v>
      </c>
      <c r="Q246">
        <f t="shared" si="51"/>
        <v>1.2083333333333333</v>
      </c>
      <c r="R246">
        <f t="shared" si="52"/>
        <v>0.90909090909090906</v>
      </c>
      <c r="S246">
        <f t="shared" si="53"/>
        <v>0.73684210526315785</v>
      </c>
      <c r="T246">
        <f t="shared" si="54"/>
        <v>0.87755102040816324</v>
      </c>
      <c r="U246">
        <f t="shared" si="55"/>
        <v>0.72499999999999998</v>
      </c>
      <c r="V246">
        <f t="shared" si="56"/>
        <v>0.9</v>
      </c>
      <c r="W246" s="2">
        <f t="shared" si="42"/>
        <v>43769</v>
      </c>
      <c r="X246">
        <f t="shared" si="43"/>
        <v>23</v>
      </c>
      <c r="Y246">
        <f t="shared" si="44"/>
        <v>29</v>
      </c>
      <c r="Z246">
        <f t="shared" si="45"/>
        <v>30</v>
      </c>
      <c r="AA246">
        <f t="shared" si="46"/>
        <v>14</v>
      </c>
      <c r="AB246">
        <f t="shared" si="47"/>
        <v>43</v>
      </c>
      <c r="AC246">
        <f t="shared" si="48"/>
        <v>29</v>
      </c>
      <c r="AD246">
        <f t="shared" si="49"/>
        <v>9</v>
      </c>
    </row>
    <row r="247" spans="1:30" x14ac:dyDescent="0.25">
      <c r="A247" s="2">
        <v>43770</v>
      </c>
      <c r="B247">
        <v>37</v>
      </c>
      <c r="C247">
        <v>26</v>
      </c>
      <c r="D247">
        <v>32</v>
      </c>
      <c r="E247">
        <v>21</v>
      </c>
      <c r="F247">
        <v>56</v>
      </c>
      <c r="G247">
        <v>21</v>
      </c>
      <c r="H247">
        <v>12</v>
      </c>
      <c r="I247">
        <v>35</v>
      </c>
      <c r="J247">
        <v>26</v>
      </c>
      <c r="K247">
        <v>30</v>
      </c>
      <c r="L247">
        <v>19</v>
      </c>
      <c r="M247">
        <v>46</v>
      </c>
      <c r="N247">
        <v>26</v>
      </c>
      <c r="O247">
        <v>12</v>
      </c>
      <c r="P247">
        <f t="shared" si="50"/>
        <v>1.0571428571428572</v>
      </c>
      <c r="Q247">
        <f t="shared" si="51"/>
        <v>1</v>
      </c>
      <c r="R247">
        <f t="shared" si="52"/>
        <v>1.0666666666666667</v>
      </c>
      <c r="S247">
        <f t="shared" si="53"/>
        <v>1.1052631578947369</v>
      </c>
      <c r="T247">
        <f t="shared" si="54"/>
        <v>1.2173913043478262</v>
      </c>
      <c r="U247">
        <f t="shared" si="55"/>
        <v>0.80769230769230771</v>
      </c>
      <c r="V247">
        <f t="shared" si="56"/>
        <v>1</v>
      </c>
      <c r="W247" s="2">
        <f t="shared" si="42"/>
        <v>43770</v>
      </c>
      <c r="X247">
        <f t="shared" si="43"/>
        <v>37</v>
      </c>
      <c r="Y247">
        <f t="shared" si="44"/>
        <v>26</v>
      </c>
      <c r="Z247">
        <f t="shared" si="45"/>
        <v>32</v>
      </c>
      <c r="AA247">
        <f t="shared" si="46"/>
        <v>21</v>
      </c>
      <c r="AB247">
        <f t="shared" si="47"/>
        <v>56</v>
      </c>
      <c r="AC247">
        <f t="shared" si="48"/>
        <v>21</v>
      </c>
      <c r="AD247">
        <f t="shared" si="49"/>
        <v>12</v>
      </c>
    </row>
    <row r="248" spans="1:30" x14ac:dyDescent="0.25">
      <c r="A248" s="2">
        <v>43771</v>
      </c>
      <c r="B248">
        <v>33</v>
      </c>
      <c r="C248">
        <v>29</v>
      </c>
      <c r="D248">
        <v>42</v>
      </c>
      <c r="E248">
        <v>26</v>
      </c>
      <c r="F248">
        <v>57</v>
      </c>
      <c r="G248">
        <v>40</v>
      </c>
      <c r="H248">
        <v>12</v>
      </c>
      <c r="I248">
        <v>36</v>
      </c>
      <c r="J248">
        <v>24</v>
      </c>
      <c r="K248">
        <v>28</v>
      </c>
      <c r="L248">
        <v>24</v>
      </c>
      <c r="M248">
        <v>52</v>
      </c>
      <c r="N248">
        <v>38</v>
      </c>
      <c r="O248">
        <v>17</v>
      </c>
      <c r="P248">
        <f t="shared" si="50"/>
        <v>0.91666666666666663</v>
      </c>
      <c r="Q248">
        <f t="shared" si="51"/>
        <v>1.2083333333333333</v>
      </c>
      <c r="R248">
        <f t="shared" si="52"/>
        <v>1.5</v>
      </c>
      <c r="S248">
        <f t="shared" si="53"/>
        <v>1.0833333333333333</v>
      </c>
      <c r="T248">
        <f t="shared" si="54"/>
        <v>1.0961538461538463</v>
      </c>
      <c r="U248">
        <f t="shared" si="55"/>
        <v>1.0526315789473684</v>
      </c>
      <c r="V248">
        <f t="shared" si="56"/>
        <v>0.70588235294117652</v>
      </c>
      <c r="W248" s="2">
        <f t="shared" si="42"/>
        <v>43771</v>
      </c>
      <c r="X248">
        <f t="shared" si="43"/>
        <v>33</v>
      </c>
      <c r="Y248">
        <f t="shared" si="44"/>
        <v>29</v>
      </c>
      <c r="Z248">
        <f t="shared" si="45"/>
        <v>42</v>
      </c>
      <c r="AA248">
        <f t="shared" si="46"/>
        <v>26</v>
      </c>
      <c r="AB248">
        <f t="shared" si="47"/>
        <v>57</v>
      </c>
      <c r="AC248">
        <f t="shared" si="48"/>
        <v>40</v>
      </c>
      <c r="AD248">
        <f t="shared" si="49"/>
        <v>12</v>
      </c>
    </row>
    <row r="249" spans="1:30" x14ac:dyDescent="0.25">
      <c r="A249" s="2">
        <v>43772</v>
      </c>
      <c r="B249">
        <v>38</v>
      </c>
      <c r="C249">
        <v>24</v>
      </c>
      <c r="D249">
        <v>38</v>
      </c>
      <c r="E249">
        <v>29</v>
      </c>
      <c r="F249">
        <v>72</v>
      </c>
      <c r="G249">
        <v>29</v>
      </c>
      <c r="H249">
        <v>12</v>
      </c>
      <c r="I249">
        <v>35</v>
      </c>
      <c r="J249">
        <v>34</v>
      </c>
      <c r="K249">
        <v>37</v>
      </c>
      <c r="L249">
        <v>20</v>
      </c>
      <c r="M249">
        <v>78</v>
      </c>
      <c r="N249">
        <v>30</v>
      </c>
      <c r="O249">
        <v>13</v>
      </c>
      <c r="P249">
        <f t="shared" si="50"/>
        <v>1.0857142857142856</v>
      </c>
      <c r="Q249">
        <f t="shared" si="51"/>
        <v>0.70588235294117652</v>
      </c>
      <c r="R249">
        <f t="shared" si="52"/>
        <v>1.027027027027027</v>
      </c>
      <c r="S249">
        <f t="shared" si="53"/>
        <v>1.45</v>
      </c>
      <c r="T249">
        <f t="shared" si="54"/>
        <v>0.92307692307692313</v>
      </c>
      <c r="U249">
        <f t="shared" si="55"/>
        <v>0.96666666666666667</v>
      </c>
      <c r="V249">
        <f t="shared" si="56"/>
        <v>0.92307692307692313</v>
      </c>
      <c r="W249" s="2">
        <f t="shared" si="42"/>
        <v>43772</v>
      </c>
      <c r="X249">
        <f t="shared" si="43"/>
        <v>38</v>
      </c>
      <c r="Y249">
        <f t="shared" si="44"/>
        <v>24</v>
      </c>
      <c r="Z249">
        <f t="shared" si="45"/>
        <v>38</v>
      </c>
      <c r="AA249">
        <f t="shared" si="46"/>
        <v>29</v>
      </c>
      <c r="AB249">
        <f t="shared" si="47"/>
        <v>72</v>
      </c>
      <c r="AC249">
        <f t="shared" si="48"/>
        <v>29</v>
      </c>
      <c r="AD249">
        <f t="shared" si="49"/>
        <v>12</v>
      </c>
    </row>
    <row r="250" spans="1:30" x14ac:dyDescent="0.25">
      <c r="A250" s="2">
        <v>43773</v>
      </c>
      <c r="B250">
        <v>34</v>
      </c>
      <c r="C250">
        <v>28</v>
      </c>
      <c r="D250">
        <v>25</v>
      </c>
      <c r="E250">
        <v>12</v>
      </c>
      <c r="F250">
        <v>53</v>
      </c>
      <c r="G250">
        <v>34</v>
      </c>
      <c r="H250">
        <v>11</v>
      </c>
      <c r="I250">
        <v>28</v>
      </c>
      <c r="J250">
        <v>22</v>
      </c>
      <c r="K250">
        <v>15</v>
      </c>
      <c r="L250">
        <v>13</v>
      </c>
      <c r="M250">
        <v>45</v>
      </c>
      <c r="N250">
        <v>38</v>
      </c>
      <c r="O250">
        <v>13</v>
      </c>
      <c r="P250">
        <f t="shared" si="50"/>
        <v>1.2142857142857142</v>
      </c>
      <c r="Q250">
        <f t="shared" si="51"/>
        <v>1.2727272727272727</v>
      </c>
      <c r="R250">
        <f t="shared" si="52"/>
        <v>1.6666666666666667</v>
      </c>
      <c r="S250">
        <f t="shared" si="53"/>
        <v>0.92307692307692313</v>
      </c>
      <c r="T250">
        <f t="shared" si="54"/>
        <v>1.1777777777777778</v>
      </c>
      <c r="U250">
        <f t="shared" si="55"/>
        <v>0.89473684210526316</v>
      </c>
      <c r="V250">
        <f t="shared" si="56"/>
        <v>0.84615384615384615</v>
      </c>
      <c r="W250" s="2">
        <f t="shared" si="42"/>
        <v>43773</v>
      </c>
      <c r="X250">
        <f t="shared" si="43"/>
        <v>34</v>
      </c>
      <c r="Y250">
        <f t="shared" si="44"/>
        <v>28</v>
      </c>
      <c r="Z250">
        <f t="shared" si="45"/>
        <v>25</v>
      </c>
      <c r="AA250">
        <f t="shared" si="46"/>
        <v>12</v>
      </c>
      <c r="AB250">
        <f t="shared" si="47"/>
        <v>53</v>
      </c>
      <c r="AC250">
        <f t="shared" si="48"/>
        <v>34</v>
      </c>
      <c r="AD250">
        <f t="shared" si="49"/>
        <v>11</v>
      </c>
    </row>
    <row r="251" spans="1:30" x14ac:dyDescent="0.25">
      <c r="A251" s="2">
        <v>43774</v>
      </c>
      <c r="B251">
        <v>20</v>
      </c>
      <c r="C251">
        <v>26</v>
      </c>
      <c r="D251">
        <v>39</v>
      </c>
      <c r="E251">
        <v>19</v>
      </c>
      <c r="F251">
        <v>52</v>
      </c>
      <c r="G251">
        <v>29</v>
      </c>
      <c r="H251">
        <v>7</v>
      </c>
      <c r="I251">
        <v>26</v>
      </c>
      <c r="J251">
        <v>19</v>
      </c>
      <c r="K251">
        <v>37</v>
      </c>
      <c r="L251">
        <v>16</v>
      </c>
      <c r="M251">
        <v>53</v>
      </c>
      <c r="N251">
        <v>36</v>
      </c>
      <c r="O251">
        <v>7</v>
      </c>
      <c r="P251">
        <f t="shared" si="50"/>
        <v>0.76923076923076927</v>
      </c>
      <c r="Q251">
        <f t="shared" si="51"/>
        <v>1.368421052631579</v>
      </c>
      <c r="R251">
        <f t="shared" si="52"/>
        <v>1.0540540540540539</v>
      </c>
      <c r="S251">
        <f t="shared" si="53"/>
        <v>1.1875</v>
      </c>
      <c r="T251">
        <f t="shared" si="54"/>
        <v>0.98113207547169812</v>
      </c>
      <c r="U251">
        <f t="shared" si="55"/>
        <v>0.80555555555555558</v>
      </c>
      <c r="V251">
        <f t="shared" si="56"/>
        <v>1</v>
      </c>
      <c r="W251" s="2">
        <f t="shared" si="42"/>
        <v>43774</v>
      </c>
      <c r="X251">
        <f t="shared" si="43"/>
        <v>20</v>
      </c>
      <c r="Y251">
        <f t="shared" si="44"/>
        <v>26</v>
      </c>
      <c r="Z251">
        <f t="shared" si="45"/>
        <v>39</v>
      </c>
      <c r="AA251">
        <f t="shared" si="46"/>
        <v>19</v>
      </c>
      <c r="AB251">
        <f t="shared" si="47"/>
        <v>52</v>
      </c>
      <c r="AC251">
        <f t="shared" si="48"/>
        <v>29</v>
      </c>
      <c r="AD251">
        <f t="shared" si="49"/>
        <v>7</v>
      </c>
    </row>
    <row r="252" spans="1:30" x14ac:dyDescent="0.25">
      <c r="A252" s="2">
        <v>43775</v>
      </c>
      <c r="B252">
        <v>21</v>
      </c>
      <c r="C252">
        <v>41</v>
      </c>
      <c r="D252">
        <v>43</v>
      </c>
      <c r="E252">
        <v>20</v>
      </c>
      <c r="F252">
        <v>55</v>
      </c>
      <c r="G252">
        <v>31</v>
      </c>
      <c r="H252">
        <v>4</v>
      </c>
      <c r="I252">
        <v>24</v>
      </c>
      <c r="J252">
        <v>31</v>
      </c>
      <c r="K252">
        <v>39</v>
      </c>
      <c r="L252">
        <v>18</v>
      </c>
      <c r="M252">
        <v>62</v>
      </c>
      <c r="N252">
        <v>32</v>
      </c>
      <c r="O252">
        <v>11</v>
      </c>
      <c r="P252">
        <f t="shared" si="50"/>
        <v>0.875</v>
      </c>
      <c r="Q252">
        <f t="shared" si="51"/>
        <v>1.3225806451612903</v>
      </c>
      <c r="R252">
        <f t="shared" si="52"/>
        <v>1.1025641025641026</v>
      </c>
      <c r="S252">
        <f t="shared" si="53"/>
        <v>1.1111111111111112</v>
      </c>
      <c r="T252">
        <f t="shared" si="54"/>
        <v>0.88709677419354838</v>
      </c>
      <c r="U252">
        <f t="shared" si="55"/>
        <v>0.96875</v>
      </c>
      <c r="V252">
        <f t="shared" si="56"/>
        <v>0.36363636363636365</v>
      </c>
      <c r="W252" s="2">
        <f t="shared" si="42"/>
        <v>43775</v>
      </c>
      <c r="X252">
        <f t="shared" si="43"/>
        <v>21</v>
      </c>
      <c r="Y252">
        <f t="shared" si="44"/>
        <v>41</v>
      </c>
      <c r="Z252">
        <f t="shared" si="45"/>
        <v>43</v>
      </c>
      <c r="AA252">
        <f t="shared" si="46"/>
        <v>20</v>
      </c>
      <c r="AB252">
        <f t="shared" si="47"/>
        <v>55</v>
      </c>
      <c r="AC252">
        <f t="shared" si="48"/>
        <v>31</v>
      </c>
      <c r="AD252">
        <f t="shared" si="49"/>
        <v>4</v>
      </c>
    </row>
    <row r="253" spans="1:30" x14ac:dyDescent="0.25">
      <c r="A253" s="2">
        <v>43776</v>
      </c>
      <c r="B253">
        <v>44</v>
      </c>
      <c r="C253">
        <v>26</v>
      </c>
      <c r="D253">
        <v>23</v>
      </c>
      <c r="E253">
        <v>17</v>
      </c>
      <c r="F253">
        <v>47</v>
      </c>
      <c r="G253">
        <v>23</v>
      </c>
      <c r="H253">
        <v>13</v>
      </c>
      <c r="I253">
        <v>42</v>
      </c>
      <c r="J253">
        <v>27</v>
      </c>
      <c r="K253">
        <v>24</v>
      </c>
      <c r="L253">
        <v>11</v>
      </c>
      <c r="M253">
        <v>52</v>
      </c>
      <c r="N253">
        <v>44</v>
      </c>
      <c r="O253">
        <v>13</v>
      </c>
      <c r="P253">
        <f t="shared" si="50"/>
        <v>1.0476190476190477</v>
      </c>
      <c r="Q253">
        <f t="shared" si="51"/>
        <v>0.96296296296296291</v>
      </c>
      <c r="R253">
        <f t="shared" si="52"/>
        <v>0.95833333333333337</v>
      </c>
      <c r="S253">
        <f t="shared" si="53"/>
        <v>1.5454545454545454</v>
      </c>
      <c r="T253">
        <f t="shared" si="54"/>
        <v>0.90384615384615385</v>
      </c>
      <c r="U253">
        <f t="shared" si="55"/>
        <v>0.52272727272727271</v>
      </c>
      <c r="V253">
        <f t="shared" si="56"/>
        <v>1</v>
      </c>
      <c r="W253" s="2">
        <f t="shared" si="42"/>
        <v>43776</v>
      </c>
      <c r="X253">
        <f t="shared" si="43"/>
        <v>44</v>
      </c>
      <c r="Y253">
        <f t="shared" si="44"/>
        <v>26</v>
      </c>
      <c r="Z253">
        <f t="shared" si="45"/>
        <v>23</v>
      </c>
      <c r="AA253">
        <f t="shared" si="46"/>
        <v>17</v>
      </c>
      <c r="AB253">
        <f t="shared" si="47"/>
        <v>47</v>
      </c>
      <c r="AC253">
        <f t="shared" si="48"/>
        <v>23</v>
      </c>
      <c r="AD253">
        <f t="shared" si="49"/>
        <v>13</v>
      </c>
    </row>
    <row r="254" spans="1:30" x14ac:dyDescent="0.25">
      <c r="A254" s="2">
        <v>43777</v>
      </c>
      <c r="B254">
        <v>46</v>
      </c>
      <c r="C254">
        <v>30</v>
      </c>
      <c r="D254">
        <v>20</v>
      </c>
      <c r="E254">
        <v>22</v>
      </c>
      <c r="F254">
        <v>85</v>
      </c>
      <c r="G254">
        <v>43</v>
      </c>
      <c r="H254">
        <v>13</v>
      </c>
      <c r="I254">
        <v>47</v>
      </c>
      <c r="J254">
        <v>32</v>
      </c>
      <c r="K254">
        <v>19</v>
      </c>
      <c r="L254">
        <v>20</v>
      </c>
      <c r="M254">
        <v>56</v>
      </c>
      <c r="N254">
        <v>37</v>
      </c>
      <c r="O254">
        <v>9</v>
      </c>
      <c r="P254">
        <f t="shared" si="50"/>
        <v>0.97872340425531912</v>
      </c>
      <c r="Q254">
        <f t="shared" si="51"/>
        <v>0.9375</v>
      </c>
      <c r="R254">
        <f t="shared" si="52"/>
        <v>1.0526315789473684</v>
      </c>
      <c r="S254">
        <f t="shared" si="53"/>
        <v>1.1000000000000001</v>
      </c>
      <c r="T254">
        <f t="shared" si="54"/>
        <v>1.5178571428571428</v>
      </c>
      <c r="U254">
        <f t="shared" si="55"/>
        <v>1.1621621621621621</v>
      </c>
      <c r="V254">
        <f t="shared" si="56"/>
        <v>1.4444444444444444</v>
      </c>
      <c r="W254" s="2">
        <f t="shared" si="42"/>
        <v>43777</v>
      </c>
      <c r="X254">
        <f t="shared" si="43"/>
        <v>46</v>
      </c>
      <c r="Y254">
        <f t="shared" si="44"/>
        <v>30</v>
      </c>
      <c r="Z254">
        <f t="shared" si="45"/>
        <v>20</v>
      </c>
      <c r="AA254">
        <f t="shared" si="46"/>
        <v>22</v>
      </c>
      <c r="AB254">
        <f t="shared" si="47"/>
        <v>85</v>
      </c>
      <c r="AC254">
        <f t="shared" si="48"/>
        <v>43</v>
      </c>
      <c r="AD254">
        <f t="shared" si="49"/>
        <v>13</v>
      </c>
    </row>
    <row r="255" spans="1:30" x14ac:dyDescent="0.25">
      <c r="A255" s="2">
        <v>43778</v>
      </c>
      <c r="B255">
        <v>49</v>
      </c>
      <c r="C255">
        <v>43</v>
      </c>
      <c r="D255">
        <v>50</v>
      </c>
      <c r="E255">
        <v>20</v>
      </c>
      <c r="F255">
        <v>62</v>
      </c>
      <c r="G255">
        <v>35</v>
      </c>
      <c r="H255">
        <v>17</v>
      </c>
      <c r="I255">
        <v>51</v>
      </c>
      <c r="J255">
        <v>40</v>
      </c>
      <c r="K255">
        <v>51</v>
      </c>
      <c r="L255">
        <v>18</v>
      </c>
      <c r="M255">
        <v>48</v>
      </c>
      <c r="N255">
        <v>40</v>
      </c>
      <c r="O255">
        <v>20</v>
      </c>
      <c r="P255">
        <f t="shared" si="50"/>
        <v>0.96078431372549022</v>
      </c>
      <c r="Q255">
        <f t="shared" si="51"/>
        <v>1.075</v>
      </c>
      <c r="R255">
        <f t="shared" si="52"/>
        <v>0.98039215686274506</v>
      </c>
      <c r="S255">
        <f t="shared" si="53"/>
        <v>1.1111111111111112</v>
      </c>
      <c r="T255">
        <f t="shared" si="54"/>
        <v>1.2916666666666667</v>
      </c>
      <c r="U255">
        <f t="shared" si="55"/>
        <v>0.875</v>
      </c>
      <c r="V255">
        <f t="shared" si="56"/>
        <v>0.85</v>
      </c>
      <c r="W255" s="2">
        <f t="shared" si="42"/>
        <v>43778</v>
      </c>
      <c r="X255">
        <f t="shared" si="43"/>
        <v>49</v>
      </c>
      <c r="Y255">
        <f t="shared" si="44"/>
        <v>43</v>
      </c>
      <c r="Z255">
        <f t="shared" si="45"/>
        <v>50</v>
      </c>
      <c r="AA255">
        <f t="shared" si="46"/>
        <v>20</v>
      </c>
      <c r="AB255">
        <f t="shared" si="47"/>
        <v>62</v>
      </c>
      <c r="AC255">
        <f t="shared" si="48"/>
        <v>35</v>
      </c>
      <c r="AD255">
        <f t="shared" si="49"/>
        <v>17</v>
      </c>
    </row>
    <row r="256" spans="1:30" x14ac:dyDescent="0.25">
      <c r="A256" s="2">
        <v>43779</v>
      </c>
      <c r="B256">
        <v>46</v>
      </c>
      <c r="C256">
        <v>22</v>
      </c>
      <c r="D256">
        <v>25</v>
      </c>
      <c r="E256">
        <v>27</v>
      </c>
      <c r="F256">
        <v>44</v>
      </c>
      <c r="G256">
        <v>40</v>
      </c>
      <c r="H256">
        <v>15</v>
      </c>
      <c r="I256">
        <v>42</v>
      </c>
      <c r="J256">
        <v>27</v>
      </c>
      <c r="K256">
        <v>37</v>
      </c>
      <c r="L256">
        <v>34</v>
      </c>
      <c r="M256">
        <v>62</v>
      </c>
      <c r="N256">
        <v>30</v>
      </c>
      <c r="O256">
        <v>13</v>
      </c>
      <c r="P256">
        <f t="shared" si="50"/>
        <v>1.0952380952380953</v>
      </c>
      <c r="Q256">
        <f t="shared" si="51"/>
        <v>0.81481481481481477</v>
      </c>
      <c r="R256">
        <f t="shared" si="52"/>
        <v>0.67567567567567566</v>
      </c>
      <c r="S256">
        <f t="shared" si="53"/>
        <v>0.79411764705882348</v>
      </c>
      <c r="T256">
        <f t="shared" si="54"/>
        <v>0.70967741935483875</v>
      </c>
      <c r="U256">
        <f t="shared" si="55"/>
        <v>1.3333333333333333</v>
      </c>
      <c r="V256">
        <f t="shared" si="56"/>
        <v>1.1538461538461537</v>
      </c>
      <c r="W256" s="2">
        <f t="shared" si="42"/>
        <v>43779</v>
      </c>
      <c r="X256">
        <f t="shared" si="43"/>
        <v>46</v>
      </c>
      <c r="Y256">
        <f t="shared" si="44"/>
        <v>22</v>
      </c>
      <c r="Z256">
        <f t="shared" si="45"/>
        <v>25</v>
      </c>
      <c r="AA256">
        <f t="shared" si="46"/>
        <v>27</v>
      </c>
      <c r="AB256">
        <f t="shared" si="47"/>
        <v>44</v>
      </c>
      <c r="AC256">
        <f t="shared" si="48"/>
        <v>40</v>
      </c>
      <c r="AD256">
        <f t="shared" si="49"/>
        <v>15</v>
      </c>
    </row>
    <row r="257" spans="1:30" x14ac:dyDescent="0.25">
      <c r="A257" s="2">
        <v>43780</v>
      </c>
      <c r="B257">
        <v>47</v>
      </c>
      <c r="C257">
        <v>31</v>
      </c>
      <c r="D257">
        <v>45</v>
      </c>
      <c r="E257">
        <v>16</v>
      </c>
      <c r="F257">
        <v>84</v>
      </c>
      <c r="G257">
        <v>24</v>
      </c>
      <c r="H257">
        <v>16</v>
      </c>
      <c r="I257">
        <v>42</v>
      </c>
      <c r="J257">
        <v>40</v>
      </c>
      <c r="K257">
        <v>46</v>
      </c>
      <c r="L257">
        <v>21</v>
      </c>
      <c r="M257">
        <v>81</v>
      </c>
      <c r="N257">
        <v>22</v>
      </c>
      <c r="O257">
        <v>18</v>
      </c>
      <c r="P257">
        <f t="shared" si="50"/>
        <v>1.1190476190476191</v>
      </c>
      <c r="Q257">
        <f t="shared" si="51"/>
        <v>0.77500000000000002</v>
      </c>
      <c r="R257">
        <f t="shared" si="52"/>
        <v>0.97826086956521741</v>
      </c>
      <c r="S257">
        <f t="shared" si="53"/>
        <v>0.76190476190476186</v>
      </c>
      <c r="T257">
        <f t="shared" si="54"/>
        <v>1.037037037037037</v>
      </c>
      <c r="U257">
        <f t="shared" si="55"/>
        <v>1.0909090909090908</v>
      </c>
      <c r="V257">
        <f t="shared" si="56"/>
        <v>0.88888888888888884</v>
      </c>
      <c r="W257" s="2">
        <f t="shared" si="42"/>
        <v>43780</v>
      </c>
      <c r="X257">
        <f t="shared" si="43"/>
        <v>47</v>
      </c>
      <c r="Y257">
        <f t="shared" si="44"/>
        <v>31</v>
      </c>
      <c r="Z257">
        <f t="shared" si="45"/>
        <v>45</v>
      </c>
      <c r="AA257">
        <f t="shared" si="46"/>
        <v>16</v>
      </c>
      <c r="AB257">
        <f t="shared" si="47"/>
        <v>84</v>
      </c>
      <c r="AC257">
        <f t="shared" si="48"/>
        <v>24</v>
      </c>
      <c r="AD257">
        <f t="shared" si="49"/>
        <v>16</v>
      </c>
    </row>
    <row r="258" spans="1:30" x14ac:dyDescent="0.25">
      <c r="A258" s="2">
        <v>43781</v>
      </c>
      <c r="B258">
        <v>24</v>
      </c>
      <c r="C258">
        <v>32</v>
      </c>
      <c r="D258">
        <v>48</v>
      </c>
      <c r="E258">
        <v>15</v>
      </c>
      <c r="F258">
        <v>69</v>
      </c>
      <c r="G258">
        <v>28</v>
      </c>
      <c r="H258">
        <v>6</v>
      </c>
      <c r="I258">
        <v>33</v>
      </c>
      <c r="J258">
        <v>33</v>
      </c>
      <c r="K258">
        <v>29</v>
      </c>
      <c r="L258">
        <v>12</v>
      </c>
      <c r="M258">
        <v>57</v>
      </c>
      <c r="N258">
        <v>28</v>
      </c>
      <c r="O258">
        <v>8</v>
      </c>
      <c r="P258">
        <f t="shared" si="50"/>
        <v>0.72727272727272729</v>
      </c>
      <c r="Q258">
        <f t="shared" si="51"/>
        <v>0.96969696969696972</v>
      </c>
      <c r="R258">
        <f t="shared" si="52"/>
        <v>1.6551724137931034</v>
      </c>
      <c r="S258">
        <f t="shared" si="53"/>
        <v>1.25</v>
      </c>
      <c r="T258">
        <f t="shared" si="54"/>
        <v>1.2105263157894737</v>
      </c>
      <c r="U258">
        <f t="shared" si="55"/>
        <v>1</v>
      </c>
      <c r="V258">
        <f t="shared" si="56"/>
        <v>0.75</v>
      </c>
      <c r="W258" s="2">
        <f t="shared" ref="W258:W321" si="57">A258</f>
        <v>43781</v>
      </c>
      <c r="X258">
        <f t="shared" si="43"/>
        <v>24</v>
      </c>
      <c r="Y258">
        <f t="shared" si="44"/>
        <v>32</v>
      </c>
      <c r="Z258">
        <f t="shared" si="45"/>
        <v>48</v>
      </c>
      <c r="AA258">
        <f t="shared" si="46"/>
        <v>15</v>
      </c>
      <c r="AB258">
        <f t="shared" si="47"/>
        <v>69</v>
      </c>
      <c r="AC258">
        <f t="shared" si="48"/>
        <v>28</v>
      </c>
      <c r="AD258">
        <f t="shared" si="49"/>
        <v>6</v>
      </c>
    </row>
    <row r="259" spans="1:30" x14ac:dyDescent="0.25">
      <c r="A259" s="2">
        <v>43782</v>
      </c>
      <c r="B259">
        <v>36</v>
      </c>
      <c r="C259">
        <v>30</v>
      </c>
      <c r="D259">
        <v>30</v>
      </c>
      <c r="E259">
        <v>24</v>
      </c>
      <c r="F259">
        <v>67</v>
      </c>
      <c r="G259">
        <v>31</v>
      </c>
      <c r="H259">
        <v>6</v>
      </c>
      <c r="I259">
        <v>38</v>
      </c>
      <c r="J259">
        <v>35</v>
      </c>
      <c r="K259">
        <v>34</v>
      </c>
      <c r="L259">
        <v>18</v>
      </c>
      <c r="M259">
        <v>52</v>
      </c>
      <c r="N259">
        <v>44</v>
      </c>
      <c r="O259">
        <v>11</v>
      </c>
      <c r="P259">
        <f t="shared" si="50"/>
        <v>0.94736842105263153</v>
      </c>
      <c r="Q259">
        <f t="shared" si="51"/>
        <v>0.8571428571428571</v>
      </c>
      <c r="R259">
        <f t="shared" si="52"/>
        <v>0.88235294117647056</v>
      </c>
      <c r="S259">
        <f t="shared" si="53"/>
        <v>1.3333333333333333</v>
      </c>
      <c r="T259">
        <f t="shared" si="54"/>
        <v>1.2884615384615385</v>
      </c>
      <c r="U259">
        <f t="shared" si="55"/>
        <v>0.70454545454545459</v>
      </c>
      <c r="V259">
        <f t="shared" si="56"/>
        <v>0.54545454545454541</v>
      </c>
      <c r="W259" s="2">
        <f t="shared" si="57"/>
        <v>43782</v>
      </c>
      <c r="X259">
        <f t="shared" si="43"/>
        <v>36</v>
      </c>
      <c r="Y259">
        <f t="shared" si="44"/>
        <v>30</v>
      </c>
      <c r="Z259">
        <f t="shared" si="45"/>
        <v>30</v>
      </c>
      <c r="AA259">
        <f t="shared" si="46"/>
        <v>24</v>
      </c>
      <c r="AB259">
        <f t="shared" si="47"/>
        <v>67</v>
      </c>
      <c r="AC259">
        <f t="shared" si="48"/>
        <v>31</v>
      </c>
      <c r="AD259">
        <f t="shared" si="49"/>
        <v>6</v>
      </c>
    </row>
    <row r="260" spans="1:30" x14ac:dyDescent="0.25">
      <c r="A260" s="2">
        <v>43783</v>
      </c>
      <c r="B260">
        <v>39</v>
      </c>
      <c r="C260">
        <v>17</v>
      </c>
      <c r="D260">
        <v>32</v>
      </c>
      <c r="E260">
        <v>18</v>
      </c>
      <c r="F260">
        <v>59</v>
      </c>
      <c r="G260">
        <v>36</v>
      </c>
      <c r="H260">
        <v>14</v>
      </c>
      <c r="I260">
        <v>40</v>
      </c>
      <c r="J260">
        <v>17</v>
      </c>
      <c r="K260">
        <v>26</v>
      </c>
      <c r="L260">
        <v>21</v>
      </c>
      <c r="M260">
        <v>67</v>
      </c>
      <c r="N260">
        <v>25</v>
      </c>
      <c r="O260">
        <v>11</v>
      </c>
      <c r="P260">
        <f t="shared" si="50"/>
        <v>0.97499999999999998</v>
      </c>
      <c r="Q260">
        <f t="shared" si="51"/>
        <v>1</v>
      </c>
      <c r="R260">
        <f t="shared" si="52"/>
        <v>1.2307692307692308</v>
      </c>
      <c r="S260">
        <f t="shared" si="53"/>
        <v>0.8571428571428571</v>
      </c>
      <c r="T260">
        <f t="shared" si="54"/>
        <v>0.88059701492537312</v>
      </c>
      <c r="U260">
        <f t="shared" si="55"/>
        <v>1.44</v>
      </c>
      <c r="V260">
        <f t="shared" si="56"/>
        <v>1.2727272727272727</v>
      </c>
      <c r="W260" s="2">
        <f t="shared" si="57"/>
        <v>43783</v>
      </c>
      <c r="X260">
        <f t="shared" si="43"/>
        <v>39</v>
      </c>
      <c r="Y260">
        <f t="shared" si="44"/>
        <v>17</v>
      </c>
      <c r="Z260">
        <f t="shared" si="45"/>
        <v>32</v>
      </c>
      <c r="AA260">
        <f t="shared" si="46"/>
        <v>18</v>
      </c>
      <c r="AB260">
        <f t="shared" si="47"/>
        <v>59</v>
      </c>
      <c r="AC260">
        <f t="shared" si="48"/>
        <v>36</v>
      </c>
      <c r="AD260">
        <f t="shared" si="49"/>
        <v>14</v>
      </c>
    </row>
    <row r="261" spans="1:30" x14ac:dyDescent="0.25">
      <c r="A261" s="2">
        <v>43784</v>
      </c>
      <c r="B261">
        <v>38</v>
      </c>
      <c r="C261">
        <v>22</v>
      </c>
      <c r="D261">
        <v>29</v>
      </c>
      <c r="E261">
        <v>16</v>
      </c>
      <c r="F261">
        <v>50</v>
      </c>
      <c r="G261">
        <v>32</v>
      </c>
      <c r="H261">
        <v>19</v>
      </c>
      <c r="I261">
        <v>37</v>
      </c>
      <c r="J261">
        <v>26</v>
      </c>
      <c r="K261">
        <v>34</v>
      </c>
      <c r="L261">
        <v>16</v>
      </c>
      <c r="M261">
        <v>57</v>
      </c>
      <c r="N261">
        <v>29</v>
      </c>
      <c r="O261">
        <v>9</v>
      </c>
      <c r="P261">
        <f t="shared" si="50"/>
        <v>1.027027027027027</v>
      </c>
      <c r="Q261">
        <f t="shared" si="51"/>
        <v>0.84615384615384615</v>
      </c>
      <c r="R261">
        <f t="shared" si="52"/>
        <v>0.8529411764705882</v>
      </c>
      <c r="S261">
        <f t="shared" si="53"/>
        <v>1</v>
      </c>
      <c r="T261">
        <f t="shared" si="54"/>
        <v>0.8771929824561403</v>
      </c>
      <c r="U261">
        <f t="shared" si="55"/>
        <v>1.103448275862069</v>
      </c>
      <c r="V261">
        <f t="shared" si="56"/>
        <v>2.1111111111111112</v>
      </c>
      <c r="W261" s="2">
        <f t="shared" si="57"/>
        <v>43784</v>
      </c>
      <c r="X261">
        <f t="shared" si="43"/>
        <v>38</v>
      </c>
      <c r="Y261">
        <f t="shared" si="44"/>
        <v>22</v>
      </c>
      <c r="Z261">
        <f t="shared" si="45"/>
        <v>29</v>
      </c>
      <c r="AA261">
        <f t="shared" si="46"/>
        <v>16</v>
      </c>
      <c r="AB261">
        <f t="shared" si="47"/>
        <v>50</v>
      </c>
      <c r="AC261">
        <f t="shared" si="48"/>
        <v>32</v>
      </c>
      <c r="AD261">
        <f t="shared" si="49"/>
        <v>19</v>
      </c>
    </row>
    <row r="262" spans="1:30" x14ac:dyDescent="0.25">
      <c r="A262" s="2">
        <v>43785</v>
      </c>
      <c r="B262">
        <v>58</v>
      </c>
      <c r="C262">
        <v>22</v>
      </c>
      <c r="D262">
        <v>37</v>
      </c>
      <c r="E262">
        <v>14</v>
      </c>
      <c r="F262">
        <v>83</v>
      </c>
      <c r="G262">
        <v>41</v>
      </c>
      <c r="H262">
        <v>17</v>
      </c>
      <c r="I262">
        <v>61</v>
      </c>
      <c r="J262">
        <v>34</v>
      </c>
      <c r="K262">
        <v>35</v>
      </c>
      <c r="L262">
        <v>12</v>
      </c>
      <c r="M262">
        <v>74</v>
      </c>
      <c r="N262">
        <v>35</v>
      </c>
      <c r="O262">
        <v>15</v>
      </c>
      <c r="P262">
        <f t="shared" si="50"/>
        <v>0.95081967213114749</v>
      </c>
      <c r="Q262">
        <f t="shared" si="51"/>
        <v>0.6470588235294118</v>
      </c>
      <c r="R262">
        <f t="shared" si="52"/>
        <v>1.0571428571428572</v>
      </c>
      <c r="S262">
        <f t="shared" si="53"/>
        <v>1.1666666666666667</v>
      </c>
      <c r="T262">
        <f t="shared" si="54"/>
        <v>1.1216216216216217</v>
      </c>
      <c r="U262">
        <f t="shared" si="55"/>
        <v>1.1714285714285715</v>
      </c>
      <c r="V262">
        <f t="shared" si="56"/>
        <v>1.1333333333333333</v>
      </c>
      <c r="W262" s="2">
        <f t="shared" si="57"/>
        <v>43785</v>
      </c>
      <c r="X262">
        <f t="shared" si="43"/>
        <v>58</v>
      </c>
      <c r="Y262">
        <f t="shared" si="44"/>
        <v>22</v>
      </c>
      <c r="Z262">
        <f t="shared" si="45"/>
        <v>37</v>
      </c>
      <c r="AA262">
        <f t="shared" si="46"/>
        <v>14</v>
      </c>
      <c r="AB262">
        <f t="shared" si="47"/>
        <v>83</v>
      </c>
      <c r="AC262">
        <f t="shared" si="48"/>
        <v>41</v>
      </c>
      <c r="AD262">
        <f t="shared" si="49"/>
        <v>17</v>
      </c>
    </row>
    <row r="263" spans="1:30" x14ac:dyDescent="0.25">
      <c r="A263" s="2">
        <v>43786</v>
      </c>
      <c r="B263">
        <v>26</v>
      </c>
      <c r="C263">
        <v>34</v>
      </c>
      <c r="D263">
        <v>24</v>
      </c>
      <c r="E263">
        <v>32</v>
      </c>
      <c r="F263">
        <v>75</v>
      </c>
      <c r="G263">
        <v>41</v>
      </c>
      <c r="H263">
        <v>15</v>
      </c>
      <c r="I263">
        <v>22</v>
      </c>
      <c r="J263">
        <v>32</v>
      </c>
      <c r="K263">
        <v>40</v>
      </c>
      <c r="L263">
        <v>32</v>
      </c>
      <c r="M263">
        <v>65</v>
      </c>
      <c r="N263">
        <v>27</v>
      </c>
      <c r="O263">
        <v>15</v>
      </c>
      <c r="P263">
        <f t="shared" si="50"/>
        <v>1.1818181818181819</v>
      </c>
      <c r="Q263">
        <f t="shared" si="51"/>
        <v>1.0625</v>
      </c>
      <c r="R263">
        <f t="shared" si="52"/>
        <v>0.6</v>
      </c>
      <c r="S263">
        <f t="shared" si="53"/>
        <v>1</v>
      </c>
      <c r="T263">
        <f t="shared" si="54"/>
        <v>1.1538461538461537</v>
      </c>
      <c r="U263">
        <f t="shared" si="55"/>
        <v>1.5185185185185186</v>
      </c>
      <c r="V263">
        <f t="shared" si="56"/>
        <v>1</v>
      </c>
      <c r="W263" s="2">
        <f t="shared" si="57"/>
        <v>43786</v>
      </c>
      <c r="X263">
        <f t="shared" si="43"/>
        <v>26</v>
      </c>
      <c r="Y263">
        <f t="shared" si="44"/>
        <v>34</v>
      </c>
      <c r="Z263">
        <f t="shared" si="45"/>
        <v>24</v>
      </c>
      <c r="AA263">
        <f t="shared" si="46"/>
        <v>32</v>
      </c>
      <c r="AB263">
        <f t="shared" si="47"/>
        <v>75</v>
      </c>
      <c r="AC263">
        <f t="shared" si="48"/>
        <v>41</v>
      </c>
      <c r="AD263">
        <f t="shared" si="49"/>
        <v>15</v>
      </c>
    </row>
    <row r="264" spans="1:30" x14ac:dyDescent="0.25">
      <c r="A264" s="2">
        <v>43787</v>
      </c>
      <c r="B264">
        <v>40</v>
      </c>
      <c r="C264">
        <v>28</v>
      </c>
      <c r="D264">
        <v>44</v>
      </c>
      <c r="E264">
        <v>17</v>
      </c>
      <c r="F264">
        <v>64</v>
      </c>
      <c r="G264">
        <v>23</v>
      </c>
      <c r="H264">
        <v>8</v>
      </c>
      <c r="I264">
        <v>42</v>
      </c>
      <c r="J264">
        <v>32</v>
      </c>
      <c r="K264">
        <v>47</v>
      </c>
      <c r="L264">
        <v>13</v>
      </c>
      <c r="M264">
        <v>65</v>
      </c>
      <c r="N264">
        <v>20</v>
      </c>
      <c r="O264">
        <v>11</v>
      </c>
      <c r="P264">
        <f t="shared" si="50"/>
        <v>0.95238095238095233</v>
      </c>
      <c r="Q264">
        <f t="shared" si="51"/>
        <v>0.875</v>
      </c>
      <c r="R264">
        <f t="shared" si="52"/>
        <v>0.93617021276595747</v>
      </c>
      <c r="S264">
        <f t="shared" si="53"/>
        <v>1.3076923076923077</v>
      </c>
      <c r="T264">
        <f t="shared" si="54"/>
        <v>0.98461538461538467</v>
      </c>
      <c r="U264">
        <f t="shared" si="55"/>
        <v>1.1499999999999999</v>
      </c>
      <c r="V264">
        <f t="shared" si="56"/>
        <v>0.72727272727272729</v>
      </c>
      <c r="W264" s="2">
        <f t="shared" si="57"/>
        <v>43787</v>
      </c>
      <c r="X264">
        <f t="shared" si="43"/>
        <v>40</v>
      </c>
      <c r="Y264">
        <f t="shared" si="44"/>
        <v>28</v>
      </c>
      <c r="Z264">
        <f t="shared" si="45"/>
        <v>44</v>
      </c>
      <c r="AA264">
        <f t="shared" si="46"/>
        <v>17</v>
      </c>
      <c r="AB264">
        <f t="shared" si="47"/>
        <v>64</v>
      </c>
      <c r="AC264">
        <f t="shared" si="48"/>
        <v>23</v>
      </c>
      <c r="AD264">
        <f t="shared" si="49"/>
        <v>8</v>
      </c>
    </row>
    <row r="265" spans="1:30" x14ac:dyDescent="0.25">
      <c r="A265" s="2">
        <v>43788</v>
      </c>
      <c r="B265">
        <v>31</v>
      </c>
      <c r="C265">
        <v>27</v>
      </c>
      <c r="D265">
        <v>27</v>
      </c>
      <c r="E265">
        <v>15</v>
      </c>
      <c r="F265">
        <v>49</v>
      </c>
      <c r="G265">
        <v>29</v>
      </c>
      <c r="H265">
        <v>11</v>
      </c>
      <c r="I265">
        <v>46</v>
      </c>
      <c r="J265">
        <v>31</v>
      </c>
      <c r="K265">
        <v>33</v>
      </c>
      <c r="L265">
        <v>13</v>
      </c>
      <c r="M265">
        <v>49</v>
      </c>
      <c r="N265">
        <v>36</v>
      </c>
      <c r="O265">
        <v>6</v>
      </c>
      <c r="P265">
        <f t="shared" si="50"/>
        <v>0.67391304347826086</v>
      </c>
      <c r="Q265">
        <f t="shared" si="51"/>
        <v>0.87096774193548387</v>
      </c>
      <c r="R265">
        <f t="shared" si="52"/>
        <v>0.81818181818181823</v>
      </c>
      <c r="S265">
        <f t="shared" si="53"/>
        <v>1.1538461538461537</v>
      </c>
      <c r="T265">
        <f t="shared" si="54"/>
        <v>1</v>
      </c>
      <c r="U265">
        <f t="shared" si="55"/>
        <v>0.80555555555555558</v>
      </c>
      <c r="V265">
        <f t="shared" si="56"/>
        <v>1.8333333333333333</v>
      </c>
      <c r="W265" s="2">
        <f t="shared" si="57"/>
        <v>43788</v>
      </c>
      <c r="X265">
        <f t="shared" si="43"/>
        <v>31</v>
      </c>
      <c r="Y265">
        <f t="shared" si="44"/>
        <v>27</v>
      </c>
      <c r="Z265">
        <f t="shared" si="45"/>
        <v>27</v>
      </c>
      <c r="AA265">
        <f t="shared" si="46"/>
        <v>15</v>
      </c>
      <c r="AB265">
        <f t="shared" si="47"/>
        <v>49</v>
      </c>
      <c r="AC265">
        <f t="shared" si="48"/>
        <v>29</v>
      </c>
      <c r="AD265">
        <f t="shared" si="49"/>
        <v>11</v>
      </c>
    </row>
    <row r="266" spans="1:30" x14ac:dyDescent="0.25">
      <c r="A266" s="2">
        <v>43789</v>
      </c>
      <c r="B266">
        <v>48</v>
      </c>
      <c r="C266">
        <v>28</v>
      </c>
      <c r="D266">
        <v>38</v>
      </c>
      <c r="E266">
        <v>10</v>
      </c>
      <c r="F266">
        <v>63</v>
      </c>
      <c r="G266">
        <v>38</v>
      </c>
      <c r="H266">
        <v>6</v>
      </c>
      <c r="I266">
        <v>35</v>
      </c>
      <c r="J266">
        <v>26</v>
      </c>
      <c r="K266">
        <v>35</v>
      </c>
      <c r="L266">
        <v>7</v>
      </c>
      <c r="M266">
        <v>55</v>
      </c>
      <c r="N266">
        <v>43</v>
      </c>
      <c r="O266">
        <v>8</v>
      </c>
      <c r="P266">
        <f t="shared" si="50"/>
        <v>1.3714285714285714</v>
      </c>
      <c r="Q266">
        <f t="shared" si="51"/>
        <v>1.0769230769230769</v>
      </c>
      <c r="R266">
        <f t="shared" si="52"/>
        <v>1.0857142857142856</v>
      </c>
      <c r="S266">
        <f t="shared" si="53"/>
        <v>1.4285714285714286</v>
      </c>
      <c r="T266">
        <f t="shared" si="54"/>
        <v>1.1454545454545455</v>
      </c>
      <c r="U266">
        <f t="shared" si="55"/>
        <v>0.88372093023255816</v>
      </c>
      <c r="V266">
        <f t="shared" si="56"/>
        <v>0.75</v>
      </c>
      <c r="W266" s="2">
        <f t="shared" si="57"/>
        <v>43789</v>
      </c>
      <c r="X266">
        <f t="shared" ref="X266:X271" si="58">B266</f>
        <v>48</v>
      </c>
      <c r="Y266">
        <f t="shared" ref="Y266:Y271" si="59">C266</f>
        <v>28</v>
      </c>
      <c r="Z266">
        <f t="shared" ref="Z266:Z271" si="60">D266</f>
        <v>38</v>
      </c>
      <c r="AA266">
        <f t="shared" ref="AA266:AA271" si="61">E266</f>
        <v>10</v>
      </c>
      <c r="AB266">
        <f t="shared" ref="AB266:AB271" si="62">F266</f>
        <v>63</v>
      </c>
      <c r="AC266">
        <f t="shared" ref="AC266:AC271" si="63">G266</f>
        <v>38</v>
      </c>
      <c r="AD266">
        <f t="shared" ref="AD266:AD271" si="64">H266</f>
        <v>6</v>
      </c>
    </row>
    <row r="267" spans="1:30" x14ac:dyDescent="0.25">
      <c r="A267" s="2">
        <v>43790</v>
      </c>
      <c r="B267">
        <v>51</v>
      </c>
      <c r="C267">
        <v>29</v>
      </c>
      <c r="D267">
        <v>40</v>
      </c>
      <c r="E267">
        <v>23</v>
      </c>
      <c r="F267">
        <v>59</v>
      </c>
      <c r="G267">
        <v>43</v>
      </c>
      <c r="H267">
        <v>12</v>
      </c>
      <c r="I267">
        <v>51</v>
      </c>
      <c r="J267">
        <v>43</v>
      </c>
      <c r="K267">
        <v>24</v>
      </c>
      <c r="L267">
        <v>17</v>
      </c>
      <c r="M267">
        <v>60</v>
      </c>
      <c r="N267">
        <v>34</v>
      </c>
      <c r="O267">
        <v>13</v>
      </c>
      <c r="P267">
        <f t="shared" ref="P267:P271" si="65">B267/I267</f>
        <v>1</v>
      </c>
      <c r="Q267">
        <f t="shared" si="51"/>
        <v>0.67441860465116277</v>
      </c>
      <c r="R267">
        <f t="shared" si="52"/>
        <v>1.6666666666666667</v>
      </c>
      <c r="S267">
        <f t="shared" si="53"/>
        <v>1.3529411764705883</v>
      </c>
      <c r="T267">
        <f t="shared" si="54"/>
        <v>0.98333333333333328</v>
      </c>
      <c r="U267">
        <f t="shared" si="55"/>
        <v>1.2647058823529411</v>
      </c>
      <c r="V267">
        <f t="shared" si="56"/>
        <v>0.92307692307692313</v>
      </c>
      <c r="W267" s="2">
        <f t="shared" si="57"/>
        <v>43790</v>
      </c>
      <c r="X267">
        <f t="shared" si="58"/>
        <v>51</v>
      </c>
      <c r="Y267">
        <f t="shared" si="59"/>
        <v>29</v>
      </c>
      <c r="Z267">
        <f t="shared" si="60"/>
        <v>40</v>
      </c>
      <c r="AA267">
        <f t="shared" si="61"/>
        <v>23</v>
      </c>
      <c r="AB267">
        <f t="shared" si="62"/>
        <v>59</v>
      </c>
      <c r="AC267">
        <f t="shared" si="63"/>
        <v>43</v>
      </c>
      <c r="AD267">
        <f t="shared" si="64"/>
        <v>12</v>
      </c>
    </row>
    <row r="268" spans="1:30" x14ac:dyDescent="0.25">
      <c r="A268" s="2">
        <v>43791</v>
      </c>
      <c r="B268">
        <v>30</v>
      </c>
      <c r="C268">
        <v>25</v>
      </c>
      <c r="D268">
        <v>40</v>
      </c>
      <c r="E268">
        <v>18</v>
      </c>
      <c r="F268">
        <v>59</v>
      </c>
      <c r="G268">
        <v>27</v>
      </c>
      <c r="H268">
        <v>21</v>
      </c>
      <c r="I268">
        <v>22</v>
      </c>
      <c r="J268">
        <v>21</v>
      </c>
      <c r="K268">
        <v>38</v>
      </c>
      <c r="L268">
        <v>29</v>
      </c>
      <c r="M268">
        <v>53</v>
      </c>
      <c r="N268">
        <v>37</v>
      </c>
      <c r="O268">
        <v>20</v>
      </c>
      <c r="P268">
        <f t="shared" si="65"/>
        <v>1.3636363636363635</v>
      </c>
      <c r="Q268">
        <f t="shared" si="51"/>
        <v>1.1904761904761905</v>
      </c>
      <c r="R268">
        <f t="shared" si="52"/>
        <v>1.0526315789473684</v>
      </c>
      <c r="S268">
        <f t="shared" si="53"/>
        <v>0.62068965517241381</v>
      </c>
      <c r="T268">
        <f t="shared" si="54"/>
        <v>1.1132075471698113</v>
      </c>
      <c r="U268">
        <f t="shared" si="55"/>
        <v>0.72972972972972971</v>
      </c>
      <c r="V268">
        <f t="shared" si="56"/>
        <v>1.05</v>
      </c>
      <c r="W268" s="2">
        <f t="shared" si="57"/>
        <v>43791</v>
      </c>
      <c r="X268">
        <f t="shared" si="58"/>
        <v>30</v>
      </c>
      <c r="Y268">
        <f t="shared" si="59"/>
        <v>25</v>
      </c>
      <c r="Z268">
        <f t="shared" si="60"/>
        <v>40</v>
      </c>
      <c r="AA268">
        <f t="shared" si="61"/>
        <v>18</v>
      </c>
      <c r="AB268">
        <f t="shared" si="62"/>
        <v>59</v>
      </c>
      <c r="AC268">
        <f t="shared" si="63"/>
        <v>27</v>
      </c>
      <c r="AD268">
        <f t="shared" si="64"/>
        <v>21</v>
      </c>
    </row>
    <row r="269" spans="1:30" x14ac:dyDescent="0.25">
      <c r="A269" s="2">
        <v>43792</v>
      </c>
      <c r="B269">
        <v>46</v>
      </c>
      <c r="C269">
        <v>41</v>
      </c>
      <c r="D269">
        <v>29</v>
      </c>
      <c r="E269">
        <v>19</v>
      </c>
      <c r="F269">
        <v>58</v>
      </c>
      <c r="G269">
        <v>43</v>
      </c>
      <c r="H269">
        <v>13</v>
      </c>
      <c r="I269">
        <v>46</v>
      </c>
      <c r="J269">
        <v>32</v>
      </c>
      <c r="K269">
        <v>31</v>
      </c>
      <c r="L269">
        <v>20</v>
      </c>
      <c r="M269">
        <v>59</v>
      </c>
      <c r="N269">
        <v>34</v>
      </c>
      <c r="O269">
        <v>12</v>
      </c>
      <c r="P269">
        <f t="shared" si="65"/>
        <v>1</v>
      </c>
      <c r="Q269">
        <f t="shared" si="51"/>
        <v>1.28125</v>
      </c>
      <c r="R269">
        <f t="shared" si="52"/>
        <v>0.93548387096774188</v>
      </c>
      <c r="S269">
        <f t="shared" si="53"/>
        <v>0.95</v>
      </c>
      <c r="T269">
        <f t="shared" si="54"/>
        <v>0.98305084745762716</v>
      </c>
      <c r="U269">
        <f t="shared" si="55"/>
        <v>1.2647058823529411</v>
      </c>
      <c r="V269">
        <f t="shared" si="56"/>
        <v>1.0833333333333333</v>
      </c>
      <c r="W269" s="2">
        <f t="shared" si="57"/>
        <v>43792</v>
      </c>
      <c r="X269">
        <f t="shared" si="58"/>
        <v>46</v>
      </c>
      <c r="Y269">
        <f t="shared" si="59"/>
        <v>41</v>
      </c>
      <c r="Z269">
        <f t="shared" si="60"/>
        <v>29</v>
      </c>
      <c r="AA269">
        <f t="shared" si="61"/>
        <v>19</v>
      </c>
      <c r="AB269">
        <f t="shared" si="62"/>
        <v>58</v>
      </c>
      <c r="AC269">
        <f t="shared" si="63"/>
        <v>43</v>
      </c>
      <c r="AD269">
        <f t="shared" si="64"/>
        <v>13</v>
      </c>
    </row>
    <row r="270" spans="1:30" x14ac:dyDescent="0.25">
      <c r="A270" s="2">
        <v>43793</v>
      </c>
      <c r="B270">
        <v>41</v>
      </c>
      <c r="C270">
        <v>31</v>
      </c>
      <c r="D270">
        <v>24</v>
      </c>
      <c r="E270">
        <v>10</v>
      </c>
      <c r="F270">
        <v>55</v>
      </c>
      <c r="G270">
        <v>41</v>
      </c>
      <c r="H270">
        <v>14</v>
      </c>
      <c r="I270">
        <v>64</v>
      </c>
      <c r="J270">
        <v>36</v>
      </c>
      <c r="K270">
        <v>32</v>
      </c>
      <c r="L270">
        <v>19</v>
      </c>
      <c r="M270">
        <v>68</v>
      </c>
      <c r="N270">
        <v>27</v>
      </c>
      <c r="O270">
        <v>10</v>
      </c>
      <c r="P270">
        <f t="shared" si="65"/>
        <v>0.640625</v>
      </c>
      <c r="Q270">
        <f t="shared" si="51"/>
        <v>0.86111111111111116</v>
      </c>
      <c r="R270">
        <f t="shared" si="52"/>
        <v>0.75</v>
      </c>
      <c r="S270">
        <f t="shared" si="53"/>
        <v>0.52631578947368418</v>
      </c>
      <c r="T270">
        <f t="shared" si="54"/>
        <v>0.80882352941176472</v>
      </c>
      <c r="U270">
        <f t="shared" si="55"/>
        <v>1.5185185185185186</v>
      </c>
      <c r="V270">
        <f t="shared" si="56"/>
        <v>1.4</v>
      </c>
      <c r="W270" s="2">
        <f t="shared" si="57"/>
        <v>43793</v>
      </c>
      <c r="X270">
        <f t="shared" si="58"/>
        <v>41</v>
      </c>
      <c r="Y270">
        <f t="shared" si="59"/>
        <v>31</v>
      </c>
      <c r="Z270">
        <f t="shared" si="60"/>
        <v>24</v>
      </c>
      <c r="AA270">
        <f t="shared" si="61"/>
        <v>10</v>
      </c>
      <c r="AB270">
        <f t="shared" si="62"/>
        <v>55</v>
      </c>
      <c r="AC270">
        <f t="shared" si="63"/>
        <v>41</v>
      </c>
      <c r="AD270">
        <f t="shared" si="64"/>
        <v>14</v>
      </c>
    </row>
    <row r="271" spans="1:30" x14ac:dyDescent="0.25">
      <c r="A271" s="2">
        <v>43794</v>
      </c>
      <c r="B271">
        <v>23</v>
      </c>
      <c r="C271">
        <v>24</v>
      </c>
      <c r="D271">
        <v>42</v>
      </c>
      <c r="E271">
        <v>26</v>
      </c>
      <c r="F271">
        <v>50</v>
      </c>
      <c r="G271">
        <v>32</v>
      </c>
      <c r="H271">
        <v>11</v>
      </c>
      <c r="I271">
        <v>31</v>
      </c>
      <c r="J271">
        <v>24</v>
      </c>
      <c r="K271">
        <v>24</v>
      </c>
      <c r="L271">
        <v>30</v>
      </c>
      <c r="M271">
        <v>39</v>
      </c>
      <c r="N271">
        <v>32</v>
      </c>
      <c r="O271">
        <v>9</v>
      </c>
      <c r="P271">
        <f t="shared" si="65"/>
        <v>0.74193548387096775</v>
      </c>
      <c r="Q271">
        <f t="shared" si="51"/>
        <v>1</v>
      </c>
      <c r="R271">
        <f t="shared" si="52"/>
        <v>1.75</v>
      </c>
      <c r="S271">
        <f t="shared" si="53"/>
        <v>0.8666666666666667</v>
      </c>
      <c r="T271">
        <f t="shared" si="54"/>
        <v>1.2820512820512822</v>
      </c>
      <c r="U271">
        <f t="shared" si="55"/>
        <v>1</v>
      </c>
      <c r="V271">
        <f t="shared" si="56"/>
        <v>1.2222222222222223</v>
      </c>
      <c r="W271" s="2">
        <f t="shared" si="57"/>
        <v>43794</v>
      </c>
      <c r="X271">
        <f t="shared" si="58"/>
        <v>23</v>
      </c>
      <c r="Y271">
        <f t="shared" si="59"/>
        <v>24</v>
      </c>
      <c r="Z271">
        <f t="shared" si="60"/>
        <v>42</v>
      </c>
      <c r="AA271">
        <f t="shared" si="61"/>
        <v>26</v>
      </c>
      <c r="AB271">
        <f t="shared" si="62"/>
        <v>50</v>
      </c>
      <c r="AC271">
        <f t="shared" si="63"/>
        <v>32</v>
      </c>
      <c r="AD271">
        <f t="shared" si="64"/>
        <v>11</v>
      </c>
    </row>
    <row r="272" spans="1:30" x14ac:dyDescent="0.25">
      <c r="A272" s="2">
        <v>43795</v>
      </c>
      <c r="I272">
        <v>40</v>
      </c>
      <c r="J272">
        <v>27</v>
      </c>
      <c r="K272">
        <v>34</v>
      </c>
      <c r="L272">
        <v>13</v>
      </c>
      <c r="M272">
        <v>50</v>
      </c>
      <c r="N272">
        <v>16</v>
      </c>
      <c r="O272">
        <v>15</v>
      </c>
      <c r="W272" s="2">
        <f t="shared" si="57"/>
        <v>43795</v>
      </c>
      <c r="X272">
        <f t="shared" ref="X272:AD272" si="66">I272*AVERAGE(P$138:P$271)</f>
        <v>40.75031253955207</v>
      </c>
      <c r="Y272">
        <f t="shared" si="66"/>
        <v>28.153174504421358</v>
      </c>
      <c r="Z272">
        <f t="shared" si="66"/>
        <v>35.777381057325734</v>
      </c>
      <c r="AA272">
        <f t="shared" si="66"/>
        <v>13.526422908147737</v>
      </c>
      <c r="AB272">
        <f t="shared" si="66"/>
        <v>52.966901135433922</v>
      </c>
      <c r="AC272">
        <f t="shared" si="66"/>
        <v>17.054120143468229</v>
      </c>
      <c r="AD272">
        <f t="shared" si="66"/>
        <v>15.638072832496604</v>
      </c>
    </row>
    <row r="273" spans="1:30" x14ac:dyDescent="0.25">
      <c r="A273" s="2">
        <v>43796</v>
      </c>
      <c r="I273">
        <v>28</v>
      </c>
      <c r="J273">
        <v>23</v>
      </c>
      <c r="K273">
        <v>47</v>
      </c>
      <c r="L273">
        <v>20</v>
      </c>
      <c r="M273">
        <v>48</v>
      </c>
      <c r="N273">
        <v>23</v>
      </c>
      <c r="O273">
        <v>11</v>
      </c>
      <c r="W273" s="2">
        <f t="shared" si="57"/>
        <v>43796</v>
      </c>
      <c r="X273">
        <f t="shared" ref="X273:X336" si="67">I273*AVERAGE(P$138:P$271)</f>
        <v>28.525218777686451</v>
      </c>
      <c r="Y273">
        <f t="shared" ref="Y273:Y287" si="68">J273*AVERAGE(Q$138:Q$271)</f>
        <v>23.982333837099674</v>
      </c>
      <c r="Z273">
        <f t="shared" ref="Z273:Z287" si="69">K273*AVERAGE(R$138:R$271)</f>
        <v>49.45696793218557</v>
      </c>
      <c r="AA273">
        <f t="shared" ref="AA273:AA287" si="70">L273*AVERAGE(S$138:S$271)</f>
        <v>20.809881397150363</v>
      </c>
      <c r="AB273">
        <f t="shared" ref="AB273:AB287" si="71">M273*AVERAGE(T$138:T$271)</f>
        <v>50.848225090016562</v>
      </c>
      <c r="AC273">
        <f t="shared" ref="AC273:AC287" si="72">N273*AVERAGE(U$138:U$271)</f>
        <v>24.515297706235579</v>
      </c>
      <c r="AD273">
        <f t="shared" ref="AD273:AD287" si="73">O273*AVERAGE(V$138:V$271)</f>
        <v>11.467920077164177</v>
      </c>
    </row>
    <row r="274" spans="1:30" x14ac:dyDescent="0.25">
      <c r="A274" s="2">
        <v>43797</v>
      </c>
      <c r="I274">
        <v>32</v>
      </c>
      <c r="J274">
        <v>11</v>
      </c>
      <c r="K274">
        <v>30</v>
      </c>
      <c r="L274">
        <v>14</v>
      </c>
      <c r="M274">
        <v>53</v>
      </c>
      <c r="N274">
        <v>27</v>
      </c>
      <c r="O274">
        <v>16</v>
      </c>
      <c r="W274" s="2">
        <f t="shared" si="57"/>
        <v>43797</v>
      </c>
      <c r="X274">
        <f t="shared" si="67"/>
        <v>32.600250031641657</v>
      </c>
      <c r="Y274">
        <f t="shared" si="68"/>
        <v>11.469811835134626</v>
      </c>
      <c r="Z274">
        <f t="shared" si="69"/>
        <v>31.568277403522707</v>
      </c>
      <c r="AA274">
        <f t="shared" si="70"/>
        <v>14.566916978005256</v>
      </c>
      <c r="AB274">
        <f t="shared" si="71"/>
        <v>56.144915203559954</v>
      </c>
      <c r="AC274">
        <f t="shared" si="72"/>
        <v>28.778827742102635</v>
      </c>
      <c r="AD274">
        <f t="shared" si="73"/>
        <v>16.68061102132971</v>
      </c>
    </row>
    <row r="275" spans="1:30" x14ac:dyDescent="0.25">
      <c r="A275" s="2">
        <v>43798</v>
      </c>
      <c r="I275">
        <v>27</v>
      </c>
      <c r="J275">
        <v>24</v>
      </c>
      <c r="K275">
        <v>58</v>
      </c>
      <c r="L275">
        <v>18</v>
      </c>
      <c r="M275">
        <v>35</v>
      </c>
      <c r="N275">
        <v>18</v>
      </c>
      <c r="O275">
        <v>10</v>
      </c>
      <c r="W275" s="2">
        <f t="shared" si="57"/>
        <v>43798</v>
      </c>
      <c r="X275">
        <f t="shared" si="67"/>
        <v>27.506460964197647</v>
      </c>
      <c r="Y275">
        <f t="shared" si="68"/>
        <v>25.025044003930095</v>
      </c>
      <c r="Z275">
        <f t="shared" si="69"/>
        <v>61.032002980143901</v>
      </c>
      <c r="AA275">
        <f t="shared" si="70"/>
        <v>18.728893257435328</v>
      </c>
      <c r="AB275">
        <f t="shared" si="71"/>
        <v>37.07683079480374</v>
      </c>
      <c r="AC275">
        <f t="shared" si="72"/>
        <v>19.185885161401757</v>
      </c>
      <c r="AD275">
        <f t="shared" si="73"/>
        <v>10.425381888331069</v>
      </c>
    </row>
    <row r="276" spans="1:30" x14ac:dyDescent="0.25">
      <c r="A276" s="2">
        <v>43799</v>
      </c>
      <c r="I276">
        <v>32</v>
      </c>
      <c r="J276">
        <v>34</v>
      </c>
      <c r="K276">
        <v>42</v>
      </c>
      <c r="L276">
        <v>18</v>
      </c>
      <c r="M276">
        <v>63</v>
      </c>
      <c r="N276">
        <v>33</v>
      </c>
      <c r="O276">
        <v>15</v>
      </c>
      <c r="W276" s="2">
        <f t="shared" si="57"/>
        <v>43799</v>
      </c>
      <c r="X276">
        <f t="shared" si="67"/>
        <v>32.600250031641657</v>
      </c>
      <c r="Y276">
        <f t="shared" si="68"/>
        <v>35.452145672234302</v>
      </c>
      <c r="Z276">
        <f t="shared" si="69"/>
        <v>44.195588364931787</v>
      </c>
      <c r="AA276">
        <f t="shared" si="70"/>
        <v>18.728893257435328</v>
      </c>
      <c r="AB276">
        <f t="shared" si="71"/>
        <v>66.738295430646744</v>
      </c>
      <c r="AC276">
        <f t="shared" si="72"/>
        <v>35.174122795903223</v>
      </c>
      <c r="AD276">
        <f t="shared" si="73"/>
        <v>15.638072832496604</v>
      </c>
    </row>
    <row r="277" spans="1:30" x14ac:dyDescent="0.25">
      <c r="A277" s="2">
        <v>43800</v>
      </c>
      <c r="I277">
        <v>34</v>
      </c>
      <c r="J277">
        <v>24</v>
      </c>
      <c r="K277">
        <v>28</v>
      </c>
      <c r="L277">
        <v>26</v>
      </c>
      <c r="M277">
        <v>63</v>
      </c>
      <c r="N277">
        <v>15</v>
      </c>
      <c r="O277">
        <v>19</v>
      </c>
      <c r="W277" s="2">
        <f t="shared" si="57"/>
        <v>43800</v>
      </c>
      <c r="X277">
        <f t="shared" si="67"/>
        <v>34.637765658619259</v>
      </c>
      <c r="Y277">
        <f t="shared" si="68"/>
        <v>25.025044003930095</v>
      </c>
      <c r="Z277">
        <f t="shared" si="69"/>
        <v>29.463725576621194</v>
      </c>
      <c r="AA277">
        <f t="shared" si="70"/>
        <v>27.052845816295473</v>
      </c>
      <c r="AB277">
        <f t="shared" si="71"/>
        <v>66.738295430646744</v>
      </c>
      <c r="AC277">
        <f t="shared" si="72"/>
        <v>15.988237634501465</v>
      </c>
      <c r="AD277">
        <f t="shared" si="73"/>
        <v>19.808225587829032</v>
      </c>
    </row>
    <row r="278" spans="1:30" x14ac:dyDescent="0.25">
      <c r="A278" s="2">
        <v>43801</v>
      </c>
      <c r="I278">
        <v>47</v>
      </c>
      <c r="J278">
        <v>18</v>
      </c>
      <c r="K278">
        <v>26</v>
      </c>
      <c r="L278">
        <v>19</v>
      </c>
      <c r="M278">
        <v>53</v>
      </c>
      <c r="N278">
        <v>18</v>
      </c>
      <c r="O278">
        <v>4</v>
      </c>
      <c r="W278" s="2">
        <f t="shared" si="57"/>
        <v>43801</v>
      </c>
      <c r="X278">
        <f t="shared" si="67"/>
        <v>47.881617233973685</v>
      </c>
      <c r="Y278">
        <f t="shared" si="68"/>
        <v>18.768783002947572</v>
      </c>
      <c r="Z278">
        <f t="shared" si="69"/>
        <v>27.35917374971968</v>
      </c>
      <c r="AA278">
        <f t="shared" si="70"/>
        <v>19.769387327292847</v>
      </c>
      <c r="AB278">
        <f t="shared" si="71"/>
        <v>56.144915203559954</v>
      </c>
      <c r="AC278">
        <f t="shared" si="72"/>
        <v>19.185885161401757</v>
      </c>
      <c r="AD278">
        <f t="shared" si="73"/>
        <v>4.1701527553324276</v>
      </c>
    </row>
    <row r="279" spans="1:30" x14ac:dyDescent="0.25">
      <c r="A279" s="2">
        <v>43802</v>
      </c>
      <c r="I279">
        <v>31</v>
      </c>
      <c r="J279">
        <v>33</v>
      </c>
      <c r="K279">
        <v>27</v>
      </c>
      <c r="L279">
        <v>20</v>
      </c>
      <c r="M279">
        <v>52</v>
      </c>
      <c r="N279">
        <v>27</v>
      </c>
      <c r="O279">
        <v>14</v>
      </c>
      <c r="W279" s="2">
        <f t="shared" si="57"/>
        <v>43802</v>
      </c>
      <c r="X279">
        <f t="shared" si="67"/>
        <v>31.581492218152857</v>
      </c>
      <c r="Y279">
        <f t="shared" si="68"/>
        <v>34.409435505403877</v>
      </c>
      <c r="Z279">
        <f t="shared" si="69"/>
        <v>28.411449663170437</v>
      </c>
      <c r="AA279">
        <f t="shared" si="70"/>
        <v>20.809881397150363</v>
      </c>
      <c r="AB279">
        <f t="shared" si="71"/>
        <v>55.085577180851274</v>
      </c>
      <c r="AC279">
        <f t="shared" si="72"/>
        <v>28.778827742102635</v>
      </c>
      <c r="AD279">
        <f t="shared" si="73"/>
        <v>14.595534643663497</v>
      </c>
    </row>
    <row r="280" spans="1:30" x14ac:dyDescent="0.25">
      <c r="A280" s="2">
        <v>43803</v>
      </c>
      <c r="I280">
        <v>25</v>
      </c>
      <c r="J280">
        <v>22</v>
      </c>
      <c r="K280">
        <v>26</v>
      </c>
      <c r="L280">
        <v>23</v>
      </c>
      <c r="M280">
        <v>38</v>
      </c>
      <c r="N280">
        <v>22</v>
      </c>
      <c r="O280">
        <v>7</v>
      </c>
      <c r="W280" s="2">
        <f t="shared" si="57"/>
        <v>43803</v>
      </c>
      <c r="X280">
        <f t="shared" si="67"/>
        <v>25.468945337220045</v>
      </c>
      <c r="Y280">
        <f t="shared" si="68"/>
        <v>22.939623670269253</v>
      </c>
      <c r="Z280">
        <f t="shared" si="69"/>
        <v>27.35917374971968</v>
      </c>
      <c r="AA280">
        <f t="shared" si="70"/>
        <v>23.931363606722918</v>
      </c>
      <c r="AB280">
        <f t="shared" si="71"/>
        <v>40.254844862929779</v>
      </c>
      <c r="AC280">
        <f t="shared" si="72"/>
        <v>23.449415197268813</v>
      </c>
      <c r="AD280">
        <f t="shared" si="73"/>
        <v>7.2977673218317483</v>
      </c>
    </row>
    <row r="281" spans="1:30" x14ac:dyDescent="0.25">
      <c r="A281" s="2">
        <v>43804</v>
      </c>
      <c r="I281">
        <v>40</v>
      </c>
      <c r="J281">
        <v>24</v>
      </c>
      <c r="K281">
        <v>27</v>
      </c>
      <c r="L281">
        <v>15</v>
      </c>
      <c r="M281">
        <v>43</v>
      </c>
      <c r="N281">
        <v>28</v>
      </c>
      <c r="O281">
        <v>13</v>
      </c>
      <c r="W281" s="2">
        <f t="shared" si="57"/>
        <v>43804</v>
      </c>
      <c r="X281">
        <f t="shared" si="67"/>
        <v>40.75031253955207</v>
      </c>
      <c r="Y281">
        <f t="shared" si="68"/>
        <v>25.025044003930095</v>
      </c>
      <c r="Z281">
        <f t="shared" si="69"/>
        <v>28.411449663170437</v>
      </c>
      <c r="AA281">
        <f t="shared" si="70"/>
        <v>15.607411047862774</v>
      </c>
      <c r="AB281">
        <f t="shared" si="71"/>
        <v>45.551534976473171</v>
      </c>
      <c r="AC281">
        <f t="shared" si="72"/>
        <v>29.844710251069401</v>
      </c>
      <c r="AD281">
        <f t="shared" si="73"/>
        <v>13.552996454830389</v>
      </c>
    </row>
    <row r="282" spans="1:30" x14ac:dyDescent="0.25">
      <c r="A282" s="2">
        <v>43805</v>
      </c>
      <c r="I282">
        <v>33</v>
      </c>
      <c r="J282">
        <v>19</v>
      </c>
      <c r="K282">
        <v>27</v>
      </c>
      <c r="L282">
        <v>17</v>
      </c>
      <c r="M282">
        <v>49</v>
      </c>
      <c r="N282">
        <v>27</v>
      </c>
      <c r="O282">
        <v>13</v>
      </c>
      <c r="W282" s="2">
        <f t="shared" si="57"/>
        <v>43805</v>
      </c>
      <c r="X282">
        <f t="shared" si="67"/>
        <v>33.619007845130461</v>
      </c>
      <c r="Y282">
        <f t="shared" si="68"/>
        <v>19.811493169777993</v>
      </c>
      <c r="Z282">
        <f t="shared" si="69"/>
        <v>28.411449663170437</v>
      </c>
      <c r="AA282">
        <f t="shared" si="70"/>
        <v>17.688399187577811</v>
      </c>
      <c r="AB282">
        <f t="shared" si="71"/>
        <v>51.907563112725242</v>
      </c>
      <c r="AC282">
        <f t="shared" si="72"/>
        <v>28.778827742102635</v>
      </c>
      <c r="AD282">
        <f t="shared" si="73"/>
        <v>13.552996454830389</v>
      </c>
    </row>
    <row r="283" spans="1:30" x14ac:dyDescent="0.25">
      <c r="A283" s="2">
        <v>43806</v>
      </c>
      <c r="I283">
        <v>45</v>
      </c>
      <c r="J283">
        <v>38</v>
      </c>
      <c r="K283">
        <v>27</v>
      </c>
      <c r="L283">
        <v>20</v>
      </c>
      <c r="M283">
        <v>55</v>
      </c>
      <c r="N283">
        <v>28</v>
      </c>
      <c r="O283">
        <v>8</v>
      </c>
      <c r="W283" s="2">
        <f t="shared" si="57"/>
        <v>43806</v>
      </c>
      <c r="X283">
        <f t="shared" si="67"/>
        <v>45.844101606996084</v>
      </c>
      <c r="Y283">
        <f t="shared" si="68"/>
        <v>39.622986339555986</v>
      </c>
      <c r="Z283">
        <f t="shared" si="69"/>
        <v>28.411449663170437</v>
      </c>
      <c r="AA283">
        <f t="shared" si="70"/>
        <v>20.809881397150363</v>
      </c>
      <c r="AB283">
        <f t="shared" si="71"/>
        <v>58.263591248977313</v>
      </c>
      <c r="AC283">
        <f t="shared" si="72"/>
        <v>29.844710251069401</v>
      </c>
      <c r="AD283">
        <f t="shared" si="73"/>
        <v>8.3403055106648551</v>
      </c>
    </row>
    <row r="284" spans="1:30" x14ac:dyDescent="0.25">
      <c r="A284" s="2">
        <v>43807</v>
      </c>
      <c r="I284">
        <v>45</v>
      </c>
      <c r="J284">
        <v>28</v>
      </c>
      <c r="K284">
        <v>53</v>
      </c>
      <c r="L284">
        <v>35</v>
      </c>
      <c r="M284">
        <v>65</v>
      </c>
      <c r="N284">
        <v>20</v>
      </c>
      <c r="O284">
        <v>15</v>
      </c>
      <c r="W284" s="2">
        <f t="shared" si="57"/>
        <v>43807</v>
      </c>
      <c r="X284">
        <f t="shared" si="67"/>
        <v>45.844101606996084</v>
      </c>
      <c r="Y284">
        <f t="shared" si="68"/>
        <v>29.195884671251775</v>
      </c>
      <c r="Z284">
        <f t="shared" si="69"/>
        <v>55.770623412890117</v>
      </c>
      <c r="AA284">
        <f t="shared" si="70"/>
        <v>36.417292445013139</v>
      </c>
      <c r="AB284">
        <f t="shared" si="71"/>
        <v>68.856971476064089</v>
      </c>
      <c r="AC284">
        <f t="shared" si="72"/>
        <v>21.317650179335285</v>
      </c>
      <c r="AD284">
        <f t="shared" si="73"/>
        <v>15.638072832496604</v>
      </c>
    </row>
    <row r="285" spans="1:30" x14ac:dyDescent="0.25">
      <c r="A285" s="2">
        <v>43808</v>
      </c>
      <c r="I285">
        <v>45</v>
      </c>
      <c r="J285">
        <v>22</v>
      </c>
      <c r="K285">
        <v>32</v>
      </c>
      <c r="L285">
        <v>18</v>
      </c>
      <c r="M285">
        <v>53</v>
      </c>
      <c r="N285">
        <v>22</v>
      </c>
      <c r="O285">
        <v>12</v>
      </c>
      <c r="W285" s="2">
        <f t="shared" si="57"/>
        <v>43808</v>
      </c>
      <c r="X285">
        <f t="shared" si="67"/>
        <v>45.844101606996084</v>
      </c>
      <c r="Y285">
        <f t="shared" si="68"/>
        <v>22.939623670269253</v>
      </c>
      <c r="Z285">
        <f t="shared" si="69"/>
        <v>33.67282923042422</v>
      </c>
      <c r="AA285">
        <f t="shared" si="70"/>
        <v>18.728893257435328</v>
      </c>
      <c r="AB285">
        <f t="shared" si="71"/>
        <v>56.144915203559954</v>
      </c>
      <c r="AC285">
        <f t="shared" si="72"/>
        <v>23.449415197268813</v>
      </c>
      <c r="AD285">
        <f t="shared" si="73"/>
        <v>12.510458265997283</v>
      </c>
    </row>
    <row r="286" spans="1:30" x14ac:dyDescent="0.25">
      <c r="A286" s="2">
        <v>43809</v>
      </c>
      <c r="I286">
        <v>41</v>
      </c>
      <c r="J286">
        <v>38</v>
      </c>
      <c r="K286">
        <v>44</v>
      </c>
      <c r="L286">
        <v>9</v>
      </c>
      <c r="M286">
        <v>49</v>
      </c>
      <c r="N286">
        <v>30</v>
      </c>
      <c r="O286">
        <v>9</v>
      </c>
      <c r="W286" s="2">
        <f t="shared" si="57"/>
        <v>43809</v>
      </c>
      <c r="X286">
        <f t="shared" si="67"/>
        <v>41.769070353040874</v>
      </c>
      <c r="Y286">
        <f t="shared" si="68"/>
        <v>39.622986339555986</v>
      </c>
      <c r="Z286">
        <f t="shared" si="69"/>
        <v>46.3001401918333</v>
      </c>
      <c r="AA286">
        <f t="shared" si="70"/>
        <v>9.3644466287176638</v>
      </c>
      <c r="AB286">
        <f t="shared" si="71"/>
        <v>51.907563112725242</v>
      </c>
      <c r="AC286">
        <f t="shared" si="72"/>
        <v>31.976475269002929</v>
      </c>
      <c r="AD286">
        <f t="shared" si="73"/>
        <v>9.3828436994979612</v>
      </c>
    </row>
    <row r="287" spans="1:30" x14ac:dyDescent="0.25">
      <c r="A287" s="2">
        <v>43810</v>
      </c>
      <c r="I287">
        <v>46</v>
      </c>
      <c r="J287">
        <v>30</v>
      </c>
      <c r="K287">
        <v>20</v>
      </c>
      <c r="L287">
        <v>16</v>
      </c>
      <c r="M287">
        <v>58</v>
      </c>
      <c r="N287">
        <v>26</v>
      </c>
      <c r="O287">
        <v>7</v>
      </c>
      <c r="W287" s="2">
        <f t="shared" si="57"/>
        <v>43810</v>
      </c>
      <c r="X287">
        <f t="shared" si="67"/>
        <v>46.862859420484881</v>
      </c>
      <c r="Y287">
        <f t="shared" si="68"/>
        <v>31.281305004912618</v>
      </c>
      <c r="Z287">
        <f t="shared" si="69"/>
        <v>21.045518269015137</v>
      </c>
      <c r="AA287">
        <f t="shared" si="70"/>
        <v>16.647905117720292</v>
      </c>
      <c r="AB287">
        <f t="shared" si="71"/>
        <v>61.441605317103345</v>
      </c>
      <c r="AC287">
        <f t="shared" si="72"/>
        <v>27.712945233135873</v>
      </c>
      <c r="AD287">
        <f t="shared" si="73"/>
        <v>7.2977673218317483</v>
      </c>
    </row>
    <row r="288" spans="1:30" x14ac:dyDescent="0.25">
      <c r="A288" s="2">
        <v>43811</v>
      </c>
      <c r="I288">
        <v>20</v>
      </c>
      <c r="J288">
        <v>30</v>
      </c>
      <c r="K288">
        <v>25</v>
      </c>
      <c r="L288">
        <v>17</v>
      </c>
      <c r="M288">
        <v>66</v>
      </c>
      <c r="N288">
        <v>20</v>
      </c>
      <c r="O288">
        <v>4</v>
      </c>
      <c r="W288" s="2">
        <f t="shared" si="57"/>
        <v>43811</v>
      </c>
      <c r="X288">
        <f t="shared" si="67"/>
        <v>20.375156269776035</v>
      </c>
      <c r="Y288">
        <f t="shared" ref="Y288:Y351" si="74">J288*AVERAGE(Q$138:Q$271)</f>
        <v>31.281305004912618</v>
      </c>
      <c r="Z288">
        <f t="shared" ref="Z288:Z351" si="75">K288*AVERAGE(R$138:R$271)</f>
        <v>26.306897836268924</v>
      </c>
      <c r="AA288">
        <f t="shared" ref="AA288:AA351" si="76">L288*AVERAGE(S$138:S$271)</f>
        <v>17.688399187577811</v>
      </c>
      <c r="AB288">
        <f t="shared" ref="AB288:AB351" si="77">M288*AVERAGE(T$138:T$271)</f>
        <v>69.916309498772776</v>
      </c>
      <c r="AC288">
        <f t="shared" ref="AC288:AC351" si="78">N288*AVERAGE(U$138:U$271)</f>
        <v>21.317650179335285</v>
      </c>
      <c r="AD288">
        <f t="shared" ref="AD288:AD351" si="79">O288*AVERAGE(V$138:V$271)</f>
        <v>4.1701527553324276</v>
      </c>
    </row>
    <row r="289" spans="1:30" x14ac:dyDescent="0.25">
      <c r="A289" s="2">
        <v>43812</v>
      </c>
      <c r="I289">
        <v>29</v>
      </c>
      <c r="J289">
        <v>35</v>
      </c>
      <c r="K289">
        <v>37</v>
      </c>
      <c r="L289">
        <v>19</v>
      </c>
      <c r="M289">
        <v>54</v>
      </c>
      <c r="N289">
        <v>24</v>
      </c>
      <c r="O289">
        <v>9</v>
      </c>
      <c r="W289" s="2">
        <f t="shared" si="57"/>
        <v>43812</v>
      </c>
      <c r="X289">
        <f t="shared" si="67"/>
        <v>29.543976591175252</v>
      </c>
      <c r="Y289">
        <f t="shared" si="74"/>
        <v>36.494855839064719</v>
      </c>
      <c r="Z289">
        <f t="shared" si="75"/>
        <v>38.934208797678004</v>
      </c>
      <c r="AA289">
        <f t="shared" si="76"/>
        <v>19.769387327292847</v>
      </c>
      <c r="AB289">
        <f t="shared" si="77"/>
        <v>57.204253226268634</v>
      </c>
      <c r="AC289">
        <f t="shared" si="78"/>
        <v>25.581180215202345</v>
      </c>
      <c r="AD289">
        <f t="shared" si="79"/>
        <v>9.3828436994979612</v>
      </c>
    </row>
    <row r="290" spans="1:30" x14ac:dyDescent="0.25">
      <c r="A290" s="2">
        <v>43813</v>
      </c>
      <c r="I290">
        <v>41</v>
      </c>
      <c r="J290">
        <v>17</v>
      </c>
      <c r="K290">
        <v>49</v>
      </c>
      <c r="L290">
        <v>19</v>
      </c>
      <c r="M290">
        <v>64</v>
      </c>
      <c r="N290">
        <v>22</v>
      </c>
      <c r="O290">
        <v>14</v>
      </c>
      <c r="W290" s="2">
        <f t="shared" si="57"/>
        <v>43813</v>
      </c>
      <c r="X290">
        <f t="shared" si="67"/>
        <v>41.769070353040874</v>
      </c>
      <c r="Y290">
        <f t="shared" si="74"/>
        <v>17.726072836117151</v>
      </c>
      <c r="Z290">
        <f t="shared" si="75"/>
        <v>51.561519759087091</v>
      </c>
      <c r="AA290">
        <f t="shared" si="76"/>
        <v>19.769387327292847</v>
      </c>
      <c r="AB290">
        <f t="shared" si="77"/>
        <v>67.797633453355417</v>
      </c>
      <c r="AC290">
        <f t="shared" si="78"/>
        <v>23.449415197268813</v>
      </c>
      <c r="AD290">
        <f t="shared" si="79"/>
        <v>14.595534643663497</v>
      </c>
    </row>
    <row r="291" spans="1:30" x14ac:dyDescent="0.25">
      <c r="A291" s="2">
        <v>43814</v>
      </c>
      <c r="I291">
        <v>46</v>
      </c>
      <c r="J291">
        <v>34</v>
      </c>
      <c r="K291">
        <v>34</v>
      </c>
      <c r="L291">
        <v>17</v>
      </c>
      <c r="M291">
        <v>72</v>
      </c>
      <c r="N291">
        <v>19</v>
      </c>
      <c r="O291">
        <v>13</v>
      </c>
      <c r="W291" s="2">
        <f t="shared" si="57"/>
        <v>43814</v>
      </c>
      <c r="X291">
        <f t="shared" si="67"/>
        <v>46.862859420484881</v>
      </c>
      <c r="Y291">
        <f t="shared" si="74"/>
        <v>35.452145672234302</v>
      </c>
      <c r="Z291">
        <f t="shared" si="75"/>
        <v>35.777381057325734</v>
      </c>
      <c r="AA291">
        <f t="shared" si="76"/>
        <v>17.688399187577811</v>
      </c>
      <c r="AB291">
        <f t="shared" si="77"/>
        <v>76.27233763502484</v>
      </c>
      <c r="AC291">
        <f t="shared" si="78"/>
        <v>20.251767670368523</v>
      </c>
      <c r="AD291">
        <f t="shared" si="79"/>
        <v>13.552996454830389</v>
      </c>
    </row>
    <row r="292" spans="1:30" x14ac:dyDescent="0.25">
      <c r="A292" s="2">
        <v>43815</v>
      </c>
      <c r="I292">
        <v>35</v>
      </c>
      <c r="J292">
        <v>34</v>
      </c>
      <c r="K292">
        <v>34</v>
      </c>
      <c r="L292">
        <v>25</v>
      </c>
      <c r="M292">
        <v>50</v>
      </c>
      <c r="N292">
        <v>22</v>
      </c>
      <c r="O292">
        <v>7</v>
      </c>
      <c r="W292" s="2">
        <f t="shared" si="57"/>
        <v>43815</v>
      </c>
      <c r="X292">
        <f t="shared" si="67"/>
        <v>35.656523472108063</v>
      </c>
      <c r="Y292">
        <f t="shared" si="74"/>
        <v>35.452145672234302</v>
      </c>
      <c r="Z292">
        <f t="shared" si="75"/>
        <v>35.777381057325734</v>
      </c>
      <c r="AA292">
        <f t="shared" si="76"/>
        <v>26.012351746437957</v>
      </c>
      <c r="AB292">
        <f t="shared" si="77"/>
        <v>52.966901135433922</v>
      </c>
      <c r="AC292">
        <f t="shared" si="78"/>
        <v>23.449415197268813</v>
      </c>
      <c r="AD292">
        <f t="shared" si="79"/>
        <v>7.2977673218317483</v>
      </c>
    </row>
    <row r="293" spans="1:30" x14ac:dyDescent="0.25">
      <c r="A293" s="2">
        <v>43816</v>
      </c>
      <c r="I293">
        <v>32</v>
      </c>
      <c r="J293">
        <v>46</v>
      </c>
      <c r="K293">
        <v>15</v>
      </c>
      <c r="L293">
        <v>21</v>
      </c>
      <c r="M293">
        <v>63</v>
      </c>
      <c r="N293">
        <v>21</v>
      </c>
      <c r="O293">
        <v>10</v>
      </c>
      <c r="W293" s="2">
        <f t="shared" si="57"/>
        <v>43816</v>
      </c>
      <c r="X293">
        <f t="shared" si="67"/>
        <v>32.600250031641657</v>
      </c>
      <c r="Y293">
        <f t="shared" si="74"/>
        <v>47.964667674199347</v>
      </c>
      <c r="Z293">
        <f t="shared" si="75"/>
        <v>15.784138701761353</v>
      </c>
      <c r="AA293">
        <f t="shared" si="76"/>
        <v>21.850375467007883</v>
      </c>
      <c r="AB293">
        <f t="shared" si="77"/>
        <v>66.738295430646744</v>
      </c>
      <c r="AC293">
        <f t="shared" si="78"/>
        <v>22.383532688302051</v>
      </c>
      <c r="AD293">
        <f t="shared" si="79"/>
        <v>10.425381888331069</v>
      </c>
    </row>
    <row r="294" spans="1:30" x14ac:dyDescent="0.25">
      <c r="A294" s="2">
        <v>43817</v>
      </c>
      <c r="I294">
        <v>34</v>
      </c>
      <c r="J294">
        <v>25</v>
      </c>
      <c r="K294">
        <v>22</v>
      </c>
      <c r="L294">
        <v>13</v>
      </c>
      <c r="M294">
        <v>54</v>
      </c>
      <c r="N294">
        <v>28</v>
      </c>
      <c r="O294">
        <v>6</v>
      </c>
      <c r="W294" s="2">
        <f t="shared" si="57"/>
        <v>43817</v>
      </c>
      <c r="X294">
        <f t="shared" si="67"/>
        <v>34.637765658619259</v>
      </c>
      <c r="Y294">
        <f t="shared" si="74"/>
        <v>26.067754170760516</v>
      </c>
      <c r="Z294">
        <f t="shared" si="75"/>
        <v>23.15007009591665</v>
      </c>
      <c r="AA294">
        <f t="shared" si="76"/>
        <v>13.526422908147737</v>
      </c>
      <c r="AB294">
        <f t="shared" si="77"/>
        <v>57.204253226268634</v>
      </c>
      <c r="AC294">
        <f t="shared" si="78"/>
        <v>29.844710251069401</v>
      </c>
      <c r="AD294">
        <f t="shared" si="79"/>
        <v>6.2552291329986414</v>
      </c>
    </row>
    <row r="295" spans="1:30" x14ac:dyDescent="0.25">
      <c r="A295" s="2">
        <v>43818</v>
      </c>
      <c r="I295">
        <v>41</v>
      </c>
      <c r="J295">
        <v>35</v>
      </c>
      <c r="K295">
        <v>20</v>
      </c>
      <c r="L295">
        <v>21</v>
      </c>
      <c r="M295">
        <v>47</v>
      </c>
      <c r="N295">
        <v>35</v>
      </c>
      <c r="O295">
        <v>9</v>
      </c>
      <c r="W295" s="2">
        <f t="shared" si="57"/>
        <v>43818</v>
      </c>
      <c r="X295">
        <f t="shared" si="67"/>
        <v>41.769070353040874</v>
      </c>
      <c r="Y295">
        <f t="shared" si="74"/>
        <v>36.494855839064719</v>
      </c>
      <c r="Z295">
        <f t="shared" si="75"/>
        <v>21.045518269015137</v>
      </c>
      <c r="AA295">
        <f t="shared" si="76"/>
        <v>21.850375467007883</v>
      </c>
      <c r="AB295">
        <f t="shared" si="77"/>
        <v>49.788887067307883</v>
      </c>
      <c r="AC295">
        <f t="shared" si="78"/>
        <v>37.305887813836748</v>
      </c>
      <c r="AD295">
        <f t="shared" si="79"/>
        <v>9.3828436994979612</v>
      </c>
    </row>
    <row r="296" spans="1:30" x14ac:dyDescent="0.25">
      <c r="A296" s="2">
        <v>43819</v>
      </c>
      <c r="I296">
        <v>39</v>
      </c>
      <c r="J296">
        <v>27</v>
      </c>
      <c r="K296">
        <v>24</v>
      </c>
      <c r="L296">
        <v>13</v>
      </c>
      <c r="M296">
        <v>42</v>
      </c>
      <c r="N296">
        <v>24</v>
      </c>
      <c r="O296">
        <v>10</v>
      </c>
      <c r="W296" s="2">
        <f t="shared" si="57"/>
        <v>43819</v>
      </c>
      <c r="X296">
        <f t="shared" si="67"/>
        <v>39.731554726063273</v>
      </c>
      <c r="Y296">
        <f t="shared" si="74"/>
        <v>28.153174504421358</v>
      </c>
      <c r="Z296">
        <f t="shared" si="75"/>
        <v>25.254621922818167</v>
      </c>
      <c r="AA296">
        <f t="shared" si="76"/>
        <v>13.526422908147737</v>
      </c>
      <c r="AB296">
        <f t="shared" si="77"/>
        <v>44.492196953764491</v>
      </c>
      <c r="AC296">
        <f t="shared" si="78"/>
        <v>25.581180215202345</v>
      </c>
      <c r="AD296">
        <f t="shared" si="79"/>
        <v>10.425381888331069</v>
      </c>
    </row>
    <row r="297" spans="1:30" x14ac:dyDescent="0.25">
      <c r="A297" s="2">
        <v>43820</v>
      </c>
      <c r="I297">
        <v>39</v>
      </c>
      <c r="J297">
        <v>38</v>
      </c>
      <c r="K297">
        <v>29</v>
      </c>
      <c r="L297">
        <v>11</v>
      </c>
      <c r="M297">
        <v>72</v>
      </c>
      <c r="N297">
        <v>18</v>
      </c>
      <c r="O297">
        <v>11</v>
      </c>
      <c r="W297" s="2">
        <f t="shared" si="57"/>
        <v>43820</v>
      </c>
      <c r="X297">
        <f t="shared" si="67"/>
        <v>39.731554726063273</v>
      </c>
      <c r="Y297">
        <f t="shared" si="74"/>
        <v>39.622986339555986</v>
      </c>
      <c r="Z297">
        <f t="shared" si="75"/>
        <v>30.51600149007195</v>
      </c>
      <c r="AA297">
        <f t="shared" si="76"/>
        <v>11.445434768432701</v>
      </c>
      <c r="AB297">
        <f t="shared" si="77"/>
        <v>76.27233763502484</v>
      </c>
      <c r="AC297">
        <f t="shared" si="78"/>
        <v>19.185885161401757</v>
      </c>
      <c r="AD297">
        <f t="shared" si="79"/>
        <v>11.467920077164177</v>
      </c>
    </row>
    <row r="298" spans="1:30" x14ac:dyDescent="0.25">
      <c r="A298" s="2">
        <v>43821</v>
      </c>
      <c r="I298">
        <v>43</v>
      </c>
      <c r="J298">
        <v>21</v>
      </c>
      <c r="K298">
        <v>29</v>
      </c>
      <c r="L298">
        <v>21</v>
      </c>
      <c r="M298">
        <v>66</v>
      </c>
      <c r="N298">
        <v>20</v>
      </c>
      <c r="O298">
        <v>14</v>
      </c>
      <c r="W298" s="2">
        <f t="shared" si="57"/>
        <v>43821</v>
      </c>
      <c r="X298">
        <f t="shared" si="67"/>
        <v>43.806585980018475</v>
      </c>
      <c r="Y298">
        <f t="shared" si="74"/>
        <v>21.896913503438832</v>
      </c>
      <c r="Z298">
        <f t="shared" si="75"/>
        <v>30.51600149007195</v>
      </c>
      <c r="AA298">
        <f t="shared" si="76"/>
        <v>21.850375467007883</v>
      </c>
      <c r="AB298">
        <f t="shared" si="77"/>
        <v>69.916309498772776</v>
      </c>
      <c r="AC298">
        <f t="shared" si="78"/>
        <v>21.317650179335285</v>
      </c>
      <c r="AD298">
        <f t="shared" si="79"/>
        <v>14.595534643663497</v>
      </c>
    </row>
    <row r="299" spans="1:30" x14ac:dyDescent="0.25">
      <c r="A299" s="2">
        <v>43822</v>
      </c>
      <c r="I299">
        <v>38</v>
      </c>
      <c r="J299">
        <v>24</v>
      </c>
      <c r="K299">
        <v>38</v>
      </c>
      <c r="L299">
        <v>19</v>
      </c>
      <c r="M299">
        <v>35</v>
      </c>
      <c r="N299">
        <v>19</v>
      </c>
      <c r="O299">
        <v>16</v>
      </c>
      <c r="W299" s="2">
        <f t="shared" si="57"/>
        <v>43822</v>
      </c>
      <c r="X299">
        <f t="shared" si="67"/>
        <v>38.712796912574468</v>
      </c>
      <c r="Y299">
        <f t="shared" si="74"/>
        <v>25.025044003930095</v>
      </c>
      <c r="Z299">
        <f t="shared" si="75"/>
        <v>39.98648471112876</v>
      </c>
      <c r="AA299">
        <f t="shared" si="76"/>
        <v>19.769387327292847</v>
      </c>
      <c r="AB299">
        <f t="shared" si="77"/>
        <v>37.07683079480374</v>
      </c>
      <c r="AC299">
        <f t="shared" si="78"/>
        <v>20.251767670368523</v>
      </c>
      <c r="AD299">
        <f t="shared" si="79"/>
        <v>16.68061102132971</v>
      </c>
    </row>
    <row r="300" spans="1:30" x14ac:dyDescent="0.25">
      <c r="A300" s="2">
        <v>43823</v>
      </c>
      <c r="I300">
        <v>23</v>
      </c>
      <c r="J300">
        <v>28</v>
      </c>
      <c r="K300">
        <v>33</v>
      </c>
      <c r="L300">
        <v>13</v>
      </c>
      <c r="M300">
        <v>75</v>
      </c>
      <c r="N300">
        <v>23</v>
      </c>
      <c r="O300">
        <v>7</v>
      </c>
      <c r="W300" s="2">
        <f t="shared" si="57"/>
        <v>43823</v>
      </c>
      <c r="X300">
        <f t="shared" si="67"/>
        <v>23.43142971024244</v>
      </c>
      <c r="Y300">
        <f t="shared" si="74"/>
        <v>29.195884671251775</v>
      </c>
      <c r="Z300">
        <f t="shared" si="75"/>
        <v>34.725105143874977</v>
      </c>
      <c r="AA300">
        <f t="shared" si="76"/>
        <v>13.526422908147737</v>
      </c>
      <c r="AB300">
        <f t="shared" si="77"/>
        <v>79.450351703150872</v>
      </c>
      <c r="AC300">
        <f t="shared" si="78"/>
        <v>24.515297706235579</v>
      </c>
      <c r="AD300">
        <f t="shared" si="79"/>
        <v>7.2977673218317483</v>
      </c>
    </row>
    <row r="301" spans="1:30" x14ac:dyDescent="0.25">
      <c r="A301" s="2">
        <v>43824</v>
      </c>
      <c r="I301">
        <v>30</v>
      </c>
      <c r="J301">
        <v>19</v>
      </c>
      <c r="K301">
        <v>37</v>
      </c>
      <c r="L301">
        <v>19</v>
      </c>
      <c r="M301">
        <v>60</v>
      </c>
      <c r="N301">
        <v>19</v>
      </c>
      <c r="O301">
        <v>11</v>
      </c>
      <c r="W301" s="2">
        <f t="shared" si="57"/>
        <v>43824</v>
      </c>
      <c r="X301">
        <f t="shared" si="67"/>
        <v>30.562734404664052</v>
      </c>
      <c r="Y301">
        <f t="shared" si="74"/>
        <v>19.811493169777993</v>
      </c>
      <c r="Z301">
        <f t="shared" si="75"/>
        <v>38.934208797678004</v>
      </c>
      <c r="AA301">
        <f t="shared" si="76"/>
        <v>19.769387327292847</v>
      </c>
      <c r="AB301">
        <f t="shared" si="77"/>
        <v>63.560281362520705</v>
      </c>
      <c r="AC301">
        <f t="shared" si="78"/>
        <v>20.251767670368523</v>
      </c>
      <c r="AD301">
        <f t="shared" si="79"/>
        <v>11.467920077164177</v>
      </c>
    </row>
    <row r="302" spans="1:30" x14ac:dyDescent="0.25">
      <c r="A302" s="2">
        <v>43825</v>
      </c>
      <c r="I302">
        <v>33</v>
      </c>
      <c r="J302">
        <v>23</v>
      </c>
      <c r="K302">
        <v>45</v>
      </c>
      <c r="L302">
        <v>23</v>
      </c>
      <c r="M302">
        <v>69</v>
      </c>
      <c r="N302">
        <v>28</v>
      </c>
      <c r="O302">
        <v>10</v>
      </c>
      <c r="W302" s="2">
        <f t="shared" si="57"/>
        <v>43825</v>
      </c>
      <c r="X302">
        <f t="shared" si="67"/>
        <v>33.619007845130461</v>
      </c>
      <c r="Y302">
        <f t="shared" si="74"/>
        <v>23.982333837099674</v>
      </c>
      <c r="Z302">
        <f t="shared" si="75"/>
        <v>47.352416105284057</v>
      </c>
      <c r="AA302">
        <f t="shared" si="76"/>
        <v>23.931363606722918</v>
      </c>
      <c r="AB302">
        <f t="shared" si="77"/>
        <v>73.094323566898808</v>
      </c>
      <c r="AC302">
        <f t="shared" si="78"/>
        <v>29.844710251069401</v>
      </c>
      <c r="AD302">
        <f t="shared" si="79"/>
        <v>10.425381888331069</v>
      </c>
    </row>
    <row r="303" spans="1:30" x14ac:dyDescent="0.25">
      <c r="A303" s="2">
        <v>43826</v>
      </c>
      <c r="I303">
        <v>46</v>
      </c>
      <c r="J303">
        <v>33</v>
      </c>
      <c r="K303">
        <v>44</v>
      </c>
      <c r="L303">
        <v>27</v>
      </c>
      <c r="M303">
        <v>67</v>
      </c>
      <c r="N303">
        <v>28</v>
      </c>
      <c r="O303">
        <v>13</v>
      </c>
      <c r="W303" s="2">
        <f t="shared" si="57"/>
        <v>43826</v>
      </c>
      <c r="X303">
        <f t="shared" si="67"/>
        <v>46.862859420484881</v>
      </c>
      <c r="Y303">
        <f t="shared" si="74"/>
        <v>34.409435505403877</v>
      </c>
      <c r="Z303">
        <f t="shared" si="75"/>
        <v>46.3001401918333</v>
      </c>
      <c r="AA303">
        <f t="shared" si="76"/>
        <v>28.093339886152993</v>
      </c>
      <c r="AB303">
        <f t="shared" si="77"/>
        <v>70.975647521481449</v>
      </c>
      <c r="AC303">
        <f t="shared" si="78"/>
        <v>29.844710251069401</v>
      </c>
      <c r="AD303">
        <f t="shared" si="79"/>
        <v>13.552996454830389</v>
      </c>
    </row>
    <row r="304" spans="1:30" x14ac:dyDescent="0.25">
      <c r="A304" s="2">
        <v>43827</v>
      </c>
      <c r="I304">
        <v>54</v>
      </c>
      <c r="J304">
        <v>39</v>
      </c>
      <c r="K304">
        <v>47</v>
      </c>
      <c r="L304">
        <v>23</v>
      </c>
      <c r="M304">
        <v>55</v>
      </c>
      <c r="N304">
        <v>30</v>
      </c>
      <c r="O304">
        <v>11</v>
      </c>
      <c r="W304" s="2">
        <f t="shared" si="57"/>
        <v>43827</v>
      </c>
      <c r="X304">
        <f t="shared" si="67"/>
        <v>55.012921928395293</v>
      </c>
      <c r="Y304">
        <f t="shared" si="74"/>
        <v>40.665696506386404</v>
      </c>
      <c r="Z304">
        <f t="shared" si="75"/>
        <v>49.45696793218557</v>
      </c>
      <c r="AA304">
        <f t="shared" si="76"/>
        <v>23.931363606722918</v>
      </c>
      <c r="AB304">
        <f t="shared" si="77"/>
        <v>58.263591248977313</v>
      </c>
      <c r="AC304">
        <f t="shared" si="78"/>
        <v>31.976475269002929</v>
      </c>
      <c r="AD304">
        <f t="shared" si="79"/>
        <v>11.467920077164177</v>
      </c>
    </row>
    <row r="305" spans="1:30" x14ac:dyDescent="0.25">
      <c r="A305" s="2">
        <v>43828</v>
      </c>
      <c r="I305">
        <v>42</v>
      </c>
      <c r="J305">
        <v>40</v>
      </c>
      <c r="K305">
        <v>44</v>
      </c>
      <c r="L305">
        <v>24</v>
      </c>
      <c r="M305">
        <v>72</v>
      </c>
      <c r="N305">
        <v>24</v>
      </c>
      <c r="O305">
        <v>10</v>
      </c>
      <c r="W305" s="2">
        <f t="shared" si="57"/>
        <v>43828</v>
      </c>
      <c r="X305">
        <f t="shared" si="67"/>
        <v>42.787828166529678</v>
      </c>
      <c r="Y305">
        <f t="shared" si="74"/>
        <v>41.708406673216828</v>
      </c>
      <c r="Z305">
        <f t="shared" si="75"/>
        <v>46.3001401918333</v>
      </c>
      <c r="AA305">
        <f t="shared" si="76"/>
        <v>24.971857676580438</v>
      </c>
      <c r="AB305">
        <f t="shared" si="77"/>
        <v>76.27233763502484</v>
      </c>
      <c r="AC305">
        <f t="shared" si="78"/>
        <v>25.581180215202345</v>
      </c>
      <c r="AD305">
        <f t="shared" si="79"/>
        <v>10.425381888331069</v>
      </c>
    </row>
    <row r="306" spans="1:30" x14ac:dyDescent="0.25">
      <c r="A306" s="2">
        <v>43829</v>
      </c>
      <c r="I306">
        <v>24</v>
      </c>
      <c r="J306">
        <v>69</v>
      </c>
      <c r="K306">
        <v>38</v>
      </c>
      <c r="L306">
        <v>31</v>
      </c>
      <c r="M306">
        <v>71</v>
      </c>
      <c r="N306">
        <v>31</v>
      </c>
      <c r="O306">
        <v>9</v>
      </c>
      <c r="W306" s="2">
        <f t="shared" si="57"/>
        <v>43829</v>
      </c>
      <c r="X306">
        <f t="shared" si="67"/>
        <v>24.450187523731245</v>
      </c>
      <c r="Y306">
        <f t="shared" si="74"/>
        <v>71.947001511299021</v>
      </c>
      <c r="Z306">
        <f t="shared" si="75"/>
        <v>39.98648471112876</v>
      </c>
      <c r="AA306">
        <f t="shared" si="76"/>
        <v>32.255316165583068</v>
      </c>
      <c r="AB306">
        <f t="shared" si="77"/>
        <v>75.212999612316167</v>
      </c>
      <c r="AC306">
        <f t="shared" si="78"/>
        <v>33.042357777969691</v>
      </c>
      <c r="AD306">
        <f t="shared" si="79"/>
        <v>9.3828436994979612</v>
      </c>
    </row>
    <row r="307" spans="1:30" x14ac:dyDescent="0.25">
      <c r="A307" s="2">
        <v>43830</v>
      </c>
      <c r="I307">
        <v>47</v>
      </c>
      <c r="J307">
        <v>55</v>
      </c>
      <c r="K307">
        <v>26</v>
      </c>
      <c r="L307">
        <v>16</v>
      </c>
      <c r="M307">
        <v>67</v>
      </c>
      <c r="N307">
        <v>33</v>
      </c>
      <c r="O307">
        <v>18</v>
      </c>
      <c r="W307" s="2">
        <f t="shared" si="57"/>
        <v>43830</v>
      </c>
      <c r="X307">
        <f t="shared" si="67"/>
        <v>47.881617233973685</v>
      </c>
      <c r="Y307">
        <f t="shared" si="74"/>
        <v>57.349059175673133</v>
      </c>
      <c r="Z307">
        <f t="shared" si="75"/>
        <v>27.35917374971968</v>
      </c>
      <c r="AA307">
        <f t="shared" si="76"/>
        <v>16.647905117720292</v>
      </c>
      <c r="AB307">
        <f t="shared" si="77"/>
        <v>70.975647521481449</v>
      </c>
      <c r="AC307">
        <f t="shared" si="78"/>
        <v>35.174122795903223</v>
      </c>
      <c r="AD307">
        <f t="shared" si="79"/>
        <v>18.765687398995922</v>
      </c>
    </row>
    <row r="308" spans="1:30" x14ac:dyDescent="0.25">
      <c r="A308" s="2">
        <v>43831</v>
      </c>
      <c r="I308">
        <v>36</v>
      </c>
      <c r="J308">
        <v>38</v>
      </c>
      <c r="K308">
        <v>38</v>
      </c>
      <c r="L308">
        <v>9</v>
      </c>
      <c r="M308">
        <v>59</v>
      </c>
      <c r="N308">
        <v>16</v>
      </c>
      <c r="O308">
        <v>11</v>
      </c>
      <c r="W308" s="2">
        <f t="shared" si="57"/>
        <v>43831</v>
      </c>
      <c r="X308">
        <f t="shared" si="67"/>
        <v>36.675281285596867</v>
      </c>
      <c r="Y308">
        <f t="shared" si="74"/>
        <v>39.622986339555986</v>
      </c>
      <c r="Z308">
        <f t="shared" si="75"/>
        <v>39.98648471112876</v>
      </c>
      <c r="AA308">
        <f t="shared" si="76"/>
        <v>9.3644466287176638</v>
      </c>
      <c r="AB308">
        <f t="shared" si="77"/>
        <v>62.500943339812025</v>
      </c>
      <c r="AC308">
        <f t="shared" si="78"/>
        <v>17.054120143468229</v>
      </c>
      <c r="AD308">
        <f t="shared" si="79"/>
        <v>11.467920077164177</v>
      </c>
    </row>
    <row r="309" spans="1:30" x14ac:dyDescent="0.25">
      <c r="A309" s="2">
        <v>43832</v>
      </c>
      <c r="I309">
        <v>33</v>
      </c>
      <c r="J309">
        <v>38</v>
      </c>
      <c r="K309">
        <v>41</v>
      </c>
      <c r="L309">
        <v>23</v>
      </c>
      <c r="M309">
        <v>39</v>
      </c>
      <c r="N309">
        <v>27</v>
      </c>
      <c r="O309">
        <v>14</v>
      </c>
      <c r="W309" s="2">
        <f t="shared" si="57"/>
        <v>43832</v>
      </c>
      <c r="X309">
        <f t="shared" si="67"/>
        <v>33.619007845130461</v>
      </c>
      <c r="Y309">
        <f t="shared" si="74"/>
        <v>39.622986339555986</v>
      </c>
      <c r="Z309">
        <f t="shared" si="75"/>
        <v>43.14331245148103</v>
      </c>
      <c r="AA309">
        <f t="shared" si="76"/>
        <v>23.931363606722918</v>
      </c>
      <c r="AB309">
        <f t="shared" si="77"/>
        <v>41.314182885638459</v>
      </c>
      <c r="AC309">
        <f t="shared" si="78"/>
        <v>28.778827742102635</v>
      </c>
      <c r="AD309">
        <f t="shared" si="79"/>
        <v>14.595534643663497</v>
      </c>
    </row>
    <row r="310" spans="1:30" x14ac:dyDescent="0.25">
      <c r="A310" s="2">
        <v>43833</v>
      </c>
      <c r="I310">
        <v>46</v>
      </c>
      <c r="J310">
        <v>34</v>
      </c>
      <c r="K310">
        <v>47</v>
      </c>
      <c r="L310">
        <v>20</v>
      </c>
      <c r="M310">
        <v>53</v>
      </c>
      <c r="N310">
        <v>40</v>
      </c>
      <c r="O310">
        <v>11</v>
      </c>
      <c r="W310" s="2">
        <f t="shared" si="57"/>
        <v>43833</v>
      </c>
      <c r="X310">
        <f t="shared" si="67"/>
        <v>46.862859420484881</v>
      </c>
      <c r="Y310">
        <f t="shared" si="74"/>
        <v>35.452145672234302</v>
      </c>
      <c r="Z310">
        <f t="shared" si="75"/>
        <v>49.45696793218557</v>
      </c>
      <c r="AA310">
        <f t="shared" si="76"/>
        <v>20.809881397150363</v>
      </c>
      <c r="AB310">
        <f t="shared" si="77"/>
        <v>56.144915203559954</v>
      </c>
      <c r="AC310">
        <f t="shared" si="78"/>
        <v>42.63530035867057</v>
      </c>
      <c r="AD310">
        <f t="shared" si="79"/>
        <v>11.467920077164177</v>
      </c>
    </row>
    <row r="311" spans="1:30" x14ac:dyDescent="0.25">
      <c r="A311" s="2">
        <v>43834</v>
      </c>
      <c r="I311">
        <v>50</v>
      </c>
      <c r="J311">
        <v>38</v>
      </c>
      <c r="K311">
        <v>32</v>
      </c>
      <c r="L311">
        <v>18</v>
      </c>
      <c r="M311">
        <v>58</v>
      </c>
      <c r="N311">
        <v>28</v>
      </c>
      <c r="O311">
        <v>13</v>
      </c>
      <c r="W311" s="2">
        <f t="shared" si="57"/>
        <v>43834</v>
      </c>
      <c r="X311">
        <f t="shared" si="67"/>
        <v>50.937890674440091</v>
      </c>
      <c r="Y311">
        <f t="shared" si="74"/>
        <v>39.622986339555986</v>
      </c>
      <c r="Z311">
        <f t="shared" si="75"/>
        <v>33.67282923042422</v>
      </c>
      <c r="AA311">
        <f t="shared" si="76"/>
        <v>18.728893257435328</v>
      </c>
      <c r="AB311">
        <f t="shared" si="77"/>
        <v>61.441605317103345</v>
      </c>
      <c r="AC311">
        <f t="shared" si="78"/>
        <v>29.844710251069401</v>
      </c>
      <c r="AD311">
        <f t="shared" si="79"/>
        <v>13.552996454830389</v>
      </c>
    </row>
    <row r="312" spans="1:30" x14ac:dyDescent="0.25">
      <c r="A312" s="2">
        <v>43835</v>
      </c>
      <c r="I312">
        <v>45</v>
      </c>
      <c r="J312">
        <v>40</v>
      </c>
      <c r="K312">
        <v>43</v>
      </c>
      <c r="L312">
        <v>15</v>
      </c>
      <c r="M312">
        <v>76</v>
      </c>
      <c r="N312">
        <v>23</v>
      </c>
      <c r="O312">
        <v>8</v>
      </c>
      <c r="W312" s="2">
        <f t="shared" si="57"/>
        <v>43835</v>
      </c>
      <c r="X312">
        <f t="shared" si="67"/>
        <v>45.844101606996084</v>
      </c>
      <c r="Y312">
        <f t="shared" si="74"/>
        <v>41.708406673216828</v>
      </c>
      <c r="Z312">
        <f t="shared" si="75"/>
        <v>45.247864278382544</v>
      </c>
      <c r="AA312">
        <f t="shared" si="76"/>
        <v>15.607411047862774</v>
      </c>
      <c r="AB312">
        <f t="shared" si="77"/>
        <v>80.509689725859559</v>
      </c>
      <c r="AC312">
        <f t="shared" si="78"/>
        <v>24.515297706235579</v>
      </c>
      <c r="AD312">
        <f t="shared" si="79"/>
        <v>8.3403055106648551</v>
      </c>
    </row>
    <row r="313" spans="1:30" x14ac:dyDescent="0.25">
      <c r="A313" s="2">
        <v>43836</v>
      </c>
      <c r="I313">
        <v>47</v>
      </c>
      <c r="J313">
        <v>24</v>
      </c>
      <c r="K313">
        <v>28</v>
      </c>
      <c r="L313">
        <v>12</v>
      </c>
      <c r="M313">
        <v>38</v>
      </c>
      <c r="N313">
        <v>31</v>
      </c>
      <c r="O313">
        <v>13</v>
      </c>
      <c r="W313" s="2">
        <f t="shared" si="57"/>
        <v>43836</v>
      </c>
      <c r="X313">
        <f t="shared" si="67"/>
        <v>47.881617233973685</v>
      </c>
      <c r="Y313">
        <f t="shared" si="74"/>
        <v>25.025044003930095</v>
      </c>
      <c r="Z313">
        <f t="shared" si="75"/>
        <v>29.463725576621194</v>
      </c>
      <c r="AA313">
        <f t="shared" si="76"/>
        <v>12.485928838290219</v>
      </c>
      <c r="AB313">
        <f t="shared" si="77"/>
        <v>40.254844862929779</v>
      </c>
      <c r="AC313">
        <f t="shared" si="78"/>
        <v>33.042357777969691</v>
      </c>
      <c r="AD313">
        <f t="shared" si="79"/>
        <v>13.552996454830389</v>
      </c>
    </row>
    <row r="314" spans="1:30" x14ac:dyDescent="0.25">
      <c r="A314" s="2">
        <v>43837</v>
      </c>
      <c r="I314">
        <v>34</v>
      </c>
      <c r="J314">
        <v>31</v>
      </c>
      <c r="K314">
        <v>37</v>
      </c>
      <c r="L314">
        <v>15</v>
      </c>
      <c r="M314">
        <v>49</v>
      </c>
      <c r="N314">
        <v>46</v>
      </c>
      <c r="O314">
        <v>13</v>
      </c>
      <c r="W314" s="2">
        <f t="shared" si="57"/>
        <v>43837</v>
      </c>
      <c r="X314">
        <f t="shared" si="67"/>
        <v>34.637765658619259</v>
      </c>
      <c r="Y314">
        <f t="shared" si="74"/>
        <v>32.324015171743042</v>
      </c>
      <c r="Z314">
        <f t="shared" si="75"/>
        <v>38.934208797678004</v>
      </c>
      <c r="AA314">
        <f t="shared" si="76"/>
        <v>15.607411047862774</v>
      </c>
      <c r="AB314">
        <f t="shared" si="77"/>
        <v>51.907563112725242</v>
      </c>
      <c r="AC314">
        <f t="shared" si="78"/>
        <v>49.030595412471158</v>
      </c>
      <c r="AD314">
        <f t="shared" si="79"/>
        <v>13.552996454830389</v>
      </c>
    </row>
    <row r="315" spans="1:30" x14ac:dyDescent="0.25">
      <c r="A315" s="2">
        <v>43838</v>
      </c>
      <c r="I315">
        <v>41</v>
      </c>
      <c r="J315">
        <v>32</v>
      </c>
      <c r="K315">
        <v>29</v>
      </c>
      <c r="L315">
        <v>16</v>
      </c>
      <c r="M315">
        <v>66</v>
      </c>
      <c r="N315">
        <v>31</v>
      </c>
      <c r="O315">
        <v>9</v>
      </c>
      <c r="W315" s="2">
        <f t="shared" si="57"/>
        <v>43838</v>
      </c>
      <c r="X315">
        <f t="shared" si="67"/>
        <v>41.769070353040874</v>
      </c>
      <c r="Y315">
        <f t="shared" si="74"/>
        <v>33.36672533857346</v>
      </c>
      <c r="Z315">
        <f t="shared" si="75"/>
        <v>30.51600149007195</v>
      </c>
      <c r="AA315">
        <f t="shared" si="76"/>
        <v>16.647905117720292</v>
      </c>
      <c r="AB315">
        <f t="shared" si="77"/>
        <v>69.916309498772776</v>
      </c>
      <c r="AC315">
        <f t="shared" si="78"/>
        <v>33.042357777969691</v>
      </c>
      <c r="AD315">
        <f t="shared" si="79"/>
        <v>9.3828436994979612</v>
      </c>
    </row>
    <row r="316" spans="1:30" x14ac:dyDescent="0.25">
      <c r="A316" s="2">
        <v>43839</v>
      </c>
      <c r="I316">
        <v>44</v>
      </c>
      <c r="J316">
        <v>38</v>
      </c>
      <c r="K316">
        <v>34</v>
      </c>
      <c r="L316">
        <v>12</v>
      </c>
      <c r="M316">
        <v>73</v>
      </c>
      <c r="N316">
        <v>31</v>
      </c>
      <c r="O316">
        <v>7</v>
      </c>
      <c r="W316" s="2">
        <f t="shared" si="57"/>
        <v>43839</v>
      </c>
      <c r="X316">
        <f t="shared" si="67"/>
        <v>44.82534379350728</v>
      </c>
      <c r="Y316">
        <f t="shared" si="74"/>
        <v>39.622986339555986</v>
      </c>
      <c r="Z316">
        <f t="shared" si="75"/>
        <v>35.777381057325734</v>
      </c>
      <c r="AA316">
        <f t="shared" si="76"/>
        <v>12.485928838290219</v>
      </c>
      <c r="AB316">
        <f t="shared" si="77"/>
        <v>77.331675657733527</v>
      </c>
      <c r="AC316">
        <f t="shared" si="78"/>
        <v>33.042357777969691</v>
      </c>
      <c r="AD316">
        <f t="shared" si="79"/>
        <v>7.2977673218317483</v>
      </c>
    </row>
    <row r="317" spans="1:30" x14ac:dyDescent="0.25">
      <c r="A317" s="2">
        <v>43840</v>
      </c>
      <c r="I317">
        <v>34</v>
      </c>
      <c r="J317">
        <v>35</v>
      </c>
      <c r="K317">
        <v>50</v>
      </c>
      <c r="L317">
        <v>12</v>
      </c>
      <c r="M317">
        <v>51</v>
      </c>
      <c r="N317">
        <v>27</v>
      </c>
      <c r="O317">
        <v>11</v>
      </c>
      <c r="W317" s="2">
        <f t="shared" si="57"/>
        <v>43840</v>
      </c>
      <c r="X317">
        <f t="shared" si="67"/>
        <v>34.637765658619259</v>
      </c>
      <c r="Y317">
        <f t="shared" si="74"/>
        <v>36.494855839064719</v>
      </c>
      <c r="Z317">
        <f t="shared" si="75"/>
        <v>52.613795672537847</v>
      </c>
      <c r="AA317">
        <f t="shared" si="76"/>
        <v>12.485928838290219</v>
      </c>
      <c r="AB317">
        <f t="shared" si="77"/>
        <v>54.026239158142594</v>
      </c>
      <c r="AC317">
        <f t="shared" si="78"/>
        <v>28.778827742102635</v>
      </c>
      <c r="AD317">
        <f t="shared" si="79"/>
        <v>11.467920077164177</v>
      </c>
    </row>
    <row r="318" spans="1:30" x14ac:dyDescent="0.25">
      <c r="A318" s="2">
        <v>43841</v>
      </c>
      <c r="I318">
        <v>37</v>
      </c>
      <c r="J318">
        <v>48</v>
      </c>
      <c r="K318">
        <v>42</v>
      </c>
      <c r="L318">
        <v>28</v>
      </c>
      <c r="M318">
        <v>67</v>
      </c>
      <c r="N318">
        <v>50</v>
      </c>
      <c r="O318">
        <v>10</v>
      </c>
      <c r="W318" s="2">
        <f t="shared" si="57"/>
        <v>43841</v>
      </c>
      <c r="X318">
        <f t="shared" si="67"/>
        <v>37.694039099085664</v>
      </c>
      <c r="Y318">
        <f t="shared" si="74"/>
        <v>50.05008800786019</v>
      </c>
      <c r="Z318">
        <f t="shared" si="75"/>
        <v>44.195588364931787</v>
      </c>
      <c r="AA318">
        <f t="shared" si="76"/>
        <v>29.133833956010513</v>
      </c>
      <c r="AB318">
        <f t="shared" si="77"/>
        <v>70.975647521481449</v>
      </c>
      <c r="AC318">
        <f t="shared" si="78"/>
        <v>53.294125448338214</v>
      </c>
      <c r="AD318">
        <f t="shared" si="79"/>
        <v>10.425381888331069</v>
      </c>
    </row>
    <row r="319" spans="1:30" x14ac:dyDescent="0.25">
      <c r="A319" s="2">
        <v>43842</v>
      </c>
      <c r="I319">
        <v>38</v>
      </c>
      <c r="J319">
        <v>48</v>
      </c>
      <c r="K319">
        <v>46</v>
      </c>
      <c r="L319">
        <v>18</v>
      </c>
      <c r="M319">
        <v>70</v>
      </c>
      <c r="N319">
        <v>27</v>
      </c>
      <c r="O319">
        <v>12</v>
      </c>
      <c r="W319" s="2">
        <f t="shared" si="57"/>
        <v>43842</v>
      </c>
      <c r="X319">
        <f t="shared" si="67"/>
        <v>38.712796912574468</v>
      </c>
      <c r="Y319">
        <f t="shared" si="74"/>
        <v>50.05008800786019</v>
      </c>
      <c r="Z319">
        <f t="shared" si="75"/>
        <v>48.404692018734814</v>
      </c>
      <c r="AA319">
        <f t="shared" si="76"/>
        <v>18.728893257435328</v>
      </c>
      <c r="AB319">
        <f t="shared" si="77"/>
        <v>74.153661589607481</v>
      </c>
      <c r="AC319">
        <f t="shared" si="78"/>
        <v>28.778827742102635</v>
      </c>
      <c r="AD319">
        <f t="shared" si="79"/>
        <v>12.510458265997283</v>
      </c>
    </row>
    <row r="320" spans="1:30" x14ac:dyDescent="0.25">
      <c r="A320" s="2">
        <v>43843</v>
      </c>
      <c r="I320">
        <v>37</v>
      </c>
      <c r="J320">
        <v>36</v>
      </c>
      <c r="K320">
        <v>26</v>
      </c>
      <c r="L320">
        <v>18</v>
      </c>
      <c r="M320">
        <v>57</v>
      </c>
      <c r="N320">
        <v>30</v>
      </c>
      <c r="O320">
        <v>10</v>
      </c>
      <c r="W320" s="2">
        <f t="shared" si="57"/>
        <v>43843</v>
      </c>
      <c r="X320">
        <f t="shared" si="67"/>
        <v>37.694039099085664</v>
      </c>
      <c r="Y320">
        <f t="shared" si="74"/>
        <v>37.537566005895144</v>
      </c>
      <c r="Z320">
        <f t="shared" si="75"/>
        <v>27.35917374971968</v>
      </c>
      <c r="AA320">
        <f t="shared" si="76"/>
        <v>18.728893257435328</v>
      </c>
      <c r="AB320">
        <f t="shared" si="77"/>
        <v>60.382267294394666</v>
      </c>
      <c r="AC320">
        <f t="shared" si="78"/>
        <v>31.976475269002929</v>
      </c>
      <c r="AD320">
        <f t="shared" si="79"/>
        <v>10.425381888331069</v>
      </c>
    </row>
    <row r="321" spans="1:30" x14ac:dyDescent="0.25">
      <c r="A321" s="2">
        <v>43844</v>
      </c>
      <c r="I321">
        <v>59</v>
      </c>
      <c r="J321">
        <v>32</v>
      </c>
      <c r="K321">
        <v>28</v>
      </c>
      <c r="L321">
        <v>24</v>
      </c>
      <c r="M321">
        <v>49</v>
      </c>
      <c r="N321">
        <v>32</v>
      </c>
      <c r="O321">
        <v>18</v>
      </c>
      <c r="W321" s="2">
        <f t="shared" si="57"/>
        <v>43844</v>
      </c>
      <c r="X321">
        <f t="shared" si="67"/>
        <v>60.106710995839308</v>
      </c>
      <c r="Y321">
        <f t="shared" si="74"/>
        <v>33.36672533857346</v>
      </c>
      <c r="Z321">
        <f t="shared" si="75"/>
        <v>29.463725576621194</v>
      </c>
      <c r="AA321">
        <f t="shared" si="76"/>
        <v>24.971857676580438</v>
      </c>
      <c r="AB321">
        <f t="shared" si="77"/>
        <v>51.907563112725242</v>
      </c>
      <c r="AC321">
        <f t="shared" si="78"/>
        <v>34.108240286936457</v>
      </c>
      <c r="AD321">
        <f t="shared" si="79"/>
        <v>18.765687398995922</v>
      </c>
    </row>
    <row r="322" spans="1:30" x14ac:dyDescent="0.25">
      <c r="A322" s="2">
        <v>43845</v>
      </c>
      <c r="I322">
        <v>32</v>
      </c>
      <c r="J322">
        <v>37</v>
      </c>
      <c r="K322">
        <v>27</v>
      </c>
      <c r="L322">
        <v>12</v>
      </c>
      <c r="M322">
        <v>60</v>
      </c>
      <c r="N322">
        <v>30</v>
      </c>
      <c r="O322">
        <v>11</v>
      </c>
      <c r="W322" s="2">
        <f t="shared" ref="W322:W385" si="80">A322</f>
        <v>43845</v>
      </c>
      <c r="X322">
        <f t="shared" si="67"/>
        <v>32.600250031641657</v>
      </c>
      <c r="Y322">
        <f t="shared" si="74"/>
        <v>38.580276172725561</v>
      </c>
      <c r="Z322">
        <f t="shared" si="75"/>
        <v>28.411449663170437</v>
      </c>
      <c r="AA322">
        <f t="shared" si="76"/>
        <v>12.485928838290219</v>
      </c>
      <c r="AB322">
        <f t="shared" si="77"/>
        <v>63.560281362520705</v>
      </c>
      <c r="AC322">
        <f t="shared" si="78"/>
        <v>31.976475269002929</v>
      </c>
      <c r="AD322">
        <f t="shared" si="79"/>
        <v>11.467920077164177</v>
      </c>
    </row>
    <row r="323" spans="1:30" x14ac:dyDescent="0.25">
      <c r="A323" s="2">
        <v>43846</v>
      </c>
      <c r="I323">
        <v>52</v>
      </c>
      <c r="J323">
        <v>34</v>
      </c>
      <c r="K323">
        <v>38</v>
      </c>
      <c r="L323">
        <v>16</v>
      </c>
      <c r="M323">
        <v>68</v>
      </c>
      <c r="N323">
        <v>36</v>
      </c>
      <c r="O323">
        <v>14</v>
      </c>
      <c r="W323" s="2">
        <f t="shared" si="80"/>
        <v>43846</v>
      </c>
      <c r="X323">
        <f t="shared" si="67"/>
        <v>52.975406301417692</v>
      </c>
      <c r="Y323">
        <f t="shared" si="74"/>
        <v>35.452145672234302</v>
      </c>
      <c r="Z323">
        <f t="shared" si="75"/>
        <v>39.98648471112876</v>
      </c>
      <c r="AA323">
        <f t="shared" si="76"/>
        <v>16.647905117720292</v>
      </c>
      <c r="AB323">
        <f t="shared" si="77"/>
        <v>72.034985544190135</v>
      </c>
      <c r="AC323">
        <f t="shared" si="78"/>
        <v>38.371770322803513</v>
      </c>
      <c r="AD323">
        <f t="shared" si="79"/>
        <v>14.595534643663497</v>
      </c>
    </row>
    <row r="324" spans="1:30" x14ac:dyDescent="0.25">
      <c r="A324" s="2">
        <v>43847</v>
      </c>
      <c r="I324">
        <v>40</v>
      </c>
      <c r="J324">
        <v>41</v>
      </c>
      <c r="K324">
        <v>23</v>
      </c>
      <c r="L324">
        <v>20</v>
      </c>
      <c r="M324">
        <v>51</v>
      </c>
      <c r="N324">
        <v>29</v>
      </c>
      <c r="O324">
        <v>13</v>
      </c>
      <c r="W324" s="2">
        <f t="shared" si="80"/>
        <v>43847</v>
      </c>
      <c r="X324">
        <f t="shared" si="67"/>
        <v>40.75031253955207</v>
      </c>
      <c r="Y324">
        <f t="shared" si="74"/>
        <v>42.751116840047246</v>
      </c>
      <c r="Z324">
        <f t="shared" si="75"/>
        <v>24.202346009367407</v>
      </c>
      <c r="AA324">
        <f t="shared" si="76"/>
        <v>20.809881397150363</v>
      </c>
      <c r="AB324">
        <f t="shared" si="77"/>
        <v>54.026239158142594</v>
      </c>
      <c r="AC324">
        <f t="shared" si="78"/>
        <v>30.910592760036163</v>
      </c>
      <c r="AD324">
        <f t="shared" si="79"/>
        <v>13.552996454830389</v>
      </c>
    </row>
    <row r="325" spans="1:30" x14ac:dyDescent="0.25">
      <c r="A325" s="2">
        <v>43848</v>
      </c>
      <c r="I325">
        <v>57</v>
      </c>
      <c r="J325">
        <v>78</v>
      </c>
      <c r="K325">
        <v>30</v>
      </c>
      <c r="L325">
        <v>7</v>
      </c>
      <c r="M325">
        <v>59</v>
      </c>
      <c r="N325">
        <v>40</v>
      </c>
      <c r="O325">
        <v>8</v>
      </c>
      <c r="W325" s="2">
        <f t="shared" si="80"/>
        <v>43848</v>
      </c>
      <c r="X325">
        <f t="shared" si="67"/>
        <v>58.069195368861699</v>
      </c>
      <c r="Y325">
        <f t="shared" si="74"/>
        <v>81.331393012772807</v>
      </c>
      <c r="Z325">
        <f t="shared" si="75"/>
        <v>31.568277403522707</v>
      </c>
      <c r="AA325">
        <f t="shared" si="76"/>
        <v>7.2834584890026282</v>
      </c>
      <c r="AB325">
        <f t="shared" si="77"/>
        <v>62.500943339812025</v>
      </c>
      <c r="AC325">
        <f t="shared" si="78"/>
        <v>42.63530035867057</v>
      </c>
      <c r="AD325">
        <f t="shared" si="79"/>
        <v>8.3403055106648551</v>
      </c>
    </row>
    <row r="326" spans="1:30" x14ac:dyDescent="0.25">
      <c r="A326" s="2">
        <v>43849</v>
      </c>
      <c r="I326">
        <v>44</v>
      </c>
      <c r="J326">
        <v>51</v>
      </c>
      <c r="K326">
        <v>41</v>
      </c>
      <c r="L326">
        <v>25</v>
      </c>
      <c r="M326">
        <v>68</v>
      </c>
      <c r="N326">
        <v>45</v>
      </c>
      <c r="O326">
        <v>13</v>
      </c>
      <c r="W326" s="2">
        <f t="shared" si="80"/>
        <v>43849</v>
      </c>
      <c r="X326">
        <f t="shared" si="67"/>
        <v>44.82534379350728</v>
      </c>
      <c r="Y326">
        <f t="shared" si="74"/>
        <v>53.178218508351449</v>
      </c>
      <c r="Z326">
        <f t="shared" si="75"/>
        <v>43.14331245148103</v>
      </c>
      <c r="AA326">
        <f t="shared" si="76"/>
        <v>26.012351746437957</v>
      </c>
      <c r="AB326">
        <f t="shared" si="77"/>
        <v>72.034985544190135</v>
      </c>
      <c r="AC326">
        <f t="shared" si="78"/>
        <v>47.964712903504392</v>
      </c>
      <c r="AD326">
        <f t="shared" si="79"/>
        <v>13.552996454830389</v>
      </c>
    </row>
    <row r="327" spans="1:30" x14ac:dyDescent="0.25">
      <c r="A327" s="2">
        <v>43850</v>
      </c>
      <c r="I327">
        <v>38</v>
      </c>
      <c r="J327">
        <v>39</v>
      </c>
      <c r="K327">
        <v>42</v>
      </c>
      <c r="L327">
        <v>23</v>
      </c>
      <c r="M327">
        <v>65</v>
      </c>
      <c r="N327">
        <v>30</v>
      </c>
      <c r="O327">
        <v>15</v>
      </c>
      <c r="W327" s="2">
        <f t="shared" si="80"/>
        <v>43850</v>
      </c>
      <c r="X327">
        <f t="shared" si="67"/>
        <v>38.712796912574468</v>
      </c>
      <c r="Y327">
        <f t="shared" si="74"/>
        <v>40.665696506386404</v>
      </c>
      <c r="Z327">
        <f t="shared" si="75"/>
        <v>44.195588364931787</v>
      </c>
      <c r="AA327">
        <f t="shared" si="76"/>
        <v>23.931363606722918</v>
      </c>
      <c r="AB327">
        <f t="shared" si="77"/>
        <v>68.856971476064089</v>
      </c>
      <c r="AC327">
        <f t="shared" si="78"/>
        <v>31.976475269002929</v>
      </c>
      <c r="AD327">
        <f t="shared" si="79"/>
        <v>15.638072832496604</v>
      </c>
    </row>
    <row r="328" spans="1:30" x14ac:dyDescent="0.25">
      <c r="A328" s="2">
        <v>43851</v>
      </c>
      <c r="I328">
        <v>34</v>
      </c>
      <c r="J328">
        <v>51</v>
      </c>
      <c r="K328">
        <v>25</v>
      </c>
      <c r="L328">
        <v>18</v>
      </c>
      <c r="M328">
        <v>45</v>
      </c>
      <c r="N328">
        <v>40</v>
      </c>
      <c r="O328">
        <v>13</v>
      </c>
      <c r="W328" s="2">
        <f t="shared" si="80"/>
        <v>43851</v>
      </c>
      <c r="X328">
        <f t="shared" si="67"/>
        <v>34.637765658619259</v>
      </c>
      <c r="Y328">
        <f t="shared" si="74"/>
        <v>53.178218508351449</v>
      </c>
      <c r="Z328">
        <f t="shared" si="75"/>
        <v>26.306897836268924</v>
      </c>
      <c r="AA328">
        <f t="shared" si="76"/>
        <v>18.728893257435328</v>
      </c>
      <c r="AB328">
        <f t="shared" si="77"/>
        <v>47.67021102189053</v>
      </c>
      <c r="AC328">
        <f t="shared" si="78"/>
        <v>42.63530035867057</v>
      </c>
      <c r="AD328">
        <f t="shared" si="79"/>
        <v>13.552996454830389</v>
      </c>
    </row>
    <row r="329" spans="1:30" x14ac:dyDescent="0.25">
      <c r="A329" s="2">
        <v>43852</v>
      </c>
      <c r="I329">
        <v>39</v>
      </c>
      <c r="J329">
        <v>49</v>
      </c>
      <c r="K329">
        <v>45</v>
      </c>
      <c r="L329">
        <v>13</v>
      </c>
      <c r="M329">
        <v>52</v>
      </c>
      <c r="N329">
        <v>45</v>
      </c>
      <c r="O329">
        <v>11</v>
      </c>
      <c r="W329" s="2">
        <f t="shared" si="80"/>
        <v>43852</v>
      </c>
      <c r="X329">
        <f t="shared" si="67"/>
        <v>39.731554726063273</v>
      </c>
      <c r="Y329">
        <f t="shared" si="74"/>
        <v>51.092798174690607</v>
      </c>
      <c r="Z329">
        <f t="shared" si="75"/>
        <v>47.352416105284057</v>
      </c>
      <c r="AA329">
        <f t="shared" si="76"/>
        <v>13.526422908147737</v>
      </c>
      <c r="AB329">
        <f t="shared" si="77"/>
        <v>55.085577180851274</v>
      </c>
      <c r="AC329">
        <f t="shared" si="78"/>
        <v>47.964712903504392</v>
      </c>
      <c r="AD329">
        <f t="shared" si="79"/>
        <v>11.467920077164177</v>
      </c>
    </row>
    <row r="330" spans="1:30" x14ac:dyDescent="0.25">
      <c r="A330" s="2">
        <v>43853</v>
      </c>
      <c r="I330">
        <v>54</v>
      </c>
      <c r="J330">
        <v>34</v>
      </c>
      <c r="K330">
        <v>39</v>
      </c>
      <c r="L330">
        <v>18</v>
      </c>
      <c r="M330">
        <v>66</v>
      </c>
      <c r="N330">
        <v>24</v>
      </c>
      <c r="O330">
        <v>17</v>
      </c>
      <c r="W330" s="2">
        <f t="shared" si="80"/>
        <v>43853</v>
      </c>
      <c r="X330">
        <f t="shared" si="67"/>
        <v>55.012921928395293</v>
      </c>
      <c r="Y330">
        <f t="shared" si="74"/>
        <v>35.452145672234302</v>
      </c>
      <c r="Z330">
        <f t="shared" si="75"/>
        <v>41.038760624579517</v>
      </c>
      <c r="AA330">
        <f t="shared" si="76"/>
        <v>18.728893257435328</v>
      </c>
      <c r="AB330">
        <f t="shared" si="77"/>
        <v>69.916309498772776</v>
      </c>
      <c r="AC330">
        <f t="shared" si="78"/>
        <v>25.581180215202345</v>
      </c>
      <c r="AD330">
        <f t="shared" si="79"/>
        <v>17.723149210162816</v>
      </c>
    </row>
    <row r="331" spans="1:30" x14ac:dyDescent="0.25">
      <c r="A331" s="2">
        <v>43854</v>
      </c>
      <c r="I331">
        <v>27</v>
      </c>
      <c r="J331">
        <v>50</v>
      </c>
      <c r="K331">
        <v>31</v>
      </c>
      <c r="L331">
        <v>21</v>
      </c>
      <c r="M331">
        <v>62</v>
      </c>
      <c r="N331">
        <v>37</v>
      </c>
      <c r="O331">
        <v>15</v>
      </c>
      <c r="W331" s="2">
        <f t="shared" si="80"/>
        <v>43854</v>
      </c>
      <c r="X331">
        <f t="shared" si="67"/>
        <v>27.506460964197647</v>
      </c>
      <c r="Y331">
        <f t="shared" si="74"/>
        <v>52.135508341521032</v>
      </c>
      <c r="Z331">
        <f t="shared" si="75"/>
        <v>32.620553316973464</v>
      </c>
      <c r="AA331">
        <f t="shared" si="76"/>
        <v>21.850375467007883</v>
      </c>
      <c r="AB331">
        <f t="shared" si="77"/>
        <v>65.678957407938057</v>
      </c>
      <c r="AC331">
        <f t="shared" si="78"/>
        <v>39.437652831770279</v>
      </c>
      <c r="AD331">
        <f t="shared" si="79"/>
        <v>15.638072832496604</v>
      </c>
    </row>
    <row r="332" spans="1:30" x14ac:dyDescent="0.25">
      <c r="A332" s="2">
        <v>43855</v>
      </c>
      <c r="I332">
        <v>48</v>
      </c>
      <c r="J332">
        <v>49</v>
      </c>
      <c r="K332">
        <v>31</v>
      </c>
      <c r="L332">
        <v>18</v>
      </c>
      <c r="M332">
        <v>63</v>
      </c>
      <c r="N332">
        <v>28</v>
      </c>
      <c r="O332">
        <v>23</v>
      </c>
      <c r="W332" s="2">
        <f t="shared" si="80"/>
        <v>43855</v>
      </c>
      <c r="X332">
        <f t="shared" si="67"/>
        <v>48.900375047462489</v>
      </c>
      <c r="Y332">
        <f t="shared" si="74"/>
        <v>51.092798174690607</v>
      </c>
      <c r="Z332">
        <f t="shared" si="75"/>
        <v>32.620553316973464</v>
      </c>
      <c r="AA332">
        <f t="shared" si="76"/>
        <v>18.728893257435328</v>
      </c>
      <c r="AB332">
        <f t="shared" si="77"/>
        <v>66.738295430646744</v>
      </c>
      <c r="AC332">
        <f t="shared" si="78"/>
        <v>29.844710251069401</v>
      </c>
      <c r="AD332">
        <f t="shared" si="79"/>
        <v>23.978378343161459</v>
      </c>
    </row>
    <row r="333" spans="1:30" x14ac:dyDescent="0.25">
      <c r="A333" s="2">
        <v>43856</v>
      </c>
      <c r="I333">
        <v>42</v>
      </c>
      <c r="J333">
        <v>43</v>
      </c>
      <c r="K333">
        <v>29</v>
      </c>
      <c r="L333">
        <v>17</v>
      </c>
      <c r="M333">
        <v>50</v>
      </c>
      <c r="N333">
        <v>25</v>
      </c>
      <c r="O333">
        <v>9</v>
      </c>
      <c r="W333" s="2">
        <f t="shared" si="80"/>
        <v>43856</v>
      </c>
      <c r="X333">
        <f t="shared" si="67"/>
        <v>42.787828166529678</v>
      </c>
      <c r="Y333">
        <f t="shared" si="74"/>
        <v>44.836537173708088</v>
      </c>
      <c r="Z333">
        <f t="shared" si="75"/>
        <v>30.51600149007195</v>
      </c>
      <c r="AA333">
        <f t="shared" si="76"/>
        <v>17.688399187577811</v>
      </c>
      <c r="AB333">
        <f t="shared" si="77"/>
        <v>52.966901135433922</v>
      </c>
      <c r="AC333">
        <f t="shared" si="78"/>
        <v>26.647062724169107</v>
      </c>
      <c r="AD333">
        <f t="shared" si="79"/>
        <v>9.3828436994979612</v>
      </c>
    </row>
    <row r="334" spans="1:30" x14ac:dyDescent="0.25">
      <c r="A334" s="2">
        <v>43857</v>
      </c>
      <c r="I334">
        <v>39</v>
      </c>
      <c r="J334">
        <v>25</v>
      </c>
      <c r="K334">
        <v>32</v>
      </c>
      <c r="L334">
        <v>17</v>
      </c>
      <c r="M334">
        <v>40</v>
      </c>
      <c r="N334">
        <v>21</v>
      </c>
      <c r="O334">
        <v>8</v>
      </c>
      <c r="W334" s="2">
        <f t="shared" si="80"/>
        <v>43857</v>
      </c>
      <c r="X334">
        <f t="shared" si="67"/>
        <v>39.731554726063273</v>
      </c>
      <c r="Y334">
        <f t="shared" si="74"/>
        <v>26.067754170760516</v>
      </c>
      <c r="Z334">
        <f t="shared" si="75"/>
        <v>33.67282923042422</v>
      </c>
      <c r="AA334">
        <f t="shared" si="76"/>
        <v>17.688399187577811</v>
      </c>
      <c r="AB334">
        <f t="shared" si="77"/>
        <v>42.373520908347132</v>
      </c>
      <c r="AC334">
        <f t="shared" si="78"/>
        <v>22.383532688302051</v>
      </c>
      <c r="AD334">
        <f t="shared" si="79"/>
        <v>8.3403055106648551</v>
      </c>
    </row>
    <row r="335" spans="1:30" x14ac:dyDescent="0.25">
      <c r="A335" s="2">
        <v>43858</v>
      </c>
      <c r="I335">
        <v>39</v>
      </c>
      <c r="J335">
        <v>36</v>
      </c>
      <c r="K335">
        <v>36</v>
      </c>
      <c r="L335">
        <v>21</v>
      </c>
      <c r="M335">
        <v>44</v>
      </c>
      <c r="N335">
        <v>36</v>
      </c>
      <c r="O335">
        <v>21</v>
      </c>
      <c r="W335" s="2">
        <f t="shared" si="80"/>
        <v>43858</v>
      </c>
      <c r="X335">
        <f t="shared" si="67"/>
        <v>39.731554726063273</v>
      </c>
      <c r="Y335">
        <f t="shared" si="74"/>
        <v>37.537566005895144</v>
      </c>
      <c r="Z335">
        <f t="shared" si="75"/>
        <v>37.881932884227247</v>
      </c>
      <c r="AA335">
        <f t="shared" si="76"/>
        <v>21.850375467007883</v>
      </c>
      <c r="AB335">
        <f t="shared" si="77"/>
        <v>46.610872999181851</v>
      </c>
      <c r="AC335">
        <f t="shared" si="78"/>
        <v>38.371770322803513</v>
      </c>
      <c r="AD335">
        <f t="shared" si="79"/>
        <v>21.893301965495244</v>
      </c>
    </row>
    <row r="336" spans="1:30" x14ac:dyDescent="0.25">
      <c r="A336" s="2">
        <v>43859</v>
      </c>
      <c r="I336">
        <v>34</v>
      </c>
      <c r="J336">
        <v>42</v>
      </c>
      <c r="K336">
        <v>56</v>
      </c>
      <c r="L336">
        <v>11</v>
      </c>
      <c r="M336">
        <v>50</v>
      </c>
      <c r="N336">
        <v>27</v>
      </c>
      <c r="O336">
        <v>25</v>
      </c>
      <c r="W336" s="2">
        <f t="shared" si="80"/>
        <v>43859</v>
      </c>
      <c r="X336">
        <f t="shared" si="67"/>
        <v>34.637765658619259</v>
      </c>
      <c r="Y336">
        <f t="shared" si="74"/>
        <v>43.793827006877663</v>
      </c>
      <c r="Z336">
        <f t="shared" si="75"/>
        <v>58.927451153242387</v>
      </c>
      <c r="AA336">
        <f t="shared" si="76"/>
        <v>11.445434768432701</v>
      </c>
      <c r="AB336">
        <f t="shared" si="77"/>
        <v>52.966901135433922</v>
      </c>
      <c r="AC336">
        <f t="shared" si="78"/>
        <v>28.778827742102635</v>
      </c>
      <c r="AD336">
        <f t="shared" si="79"/>
        <v>26.063454720827671</v>
      </c>
    </row>
    <row r="337" spans="1:30" x14ac:dyDescent="0.25">
      <c r="A337" s="2">
        <v>43860</v>
      </c>
      <c r="I337">
        <v>34</v>
      </c>
      <c r="J337">
        <v>32</v>
      </c>
      <c r="K337">
        <v>49</v>
      </c>
      <c r="L337">
        <v>29</v>
      </c>
      <c r="M337">
        <v>55</v>
      </c>
      <c r="N337">
        <v>27</v>
      </c>
      <c r="O337">
        <v>11</v>
      </c>
      <c r="W337" s="2">
        <f t="shared" si="80"/>
        <v>43860</v>
      </c>
      <c r="X337">
        <f t="shared" ref="X337:X391" si="81">I337*AVERAGE(P$138:P$271)</f>
        <v>34.637765658619259</v>
      </c>
      <c r="Y337">
        <f t="shared" si="74"/>
        <v>33.36672533857346</v>
      </c>
      <c r="Z337">
        <f t="shared" si="75"/>
        <v>51.561519759087091</v>
      </c>
      <c r="AA337">
        <f t="shared" si="76"/>
        <v>30.174328025868029</v>
      </c>
      <c r="AB337">
        <f t="shared" si="77"/>
        <v>58.263591248977313</v>
      </c>
      <c r="AC337">
        <f t="shared" si="78"/>
        <v>28.778827742102635</v>
      </c>
      <c r="AD337">
        <f t="shared" si="79"/>
        <v>11.467920077164177</v>
      </c>
    </row>
    <row r="338" spans="1:30" x14ac:dyDescent="0.25">
      <c r="A338" s="2">
        <v>43861</v>
      </c>
      <c r="I338">
        <v>32</v>
      </c>
      <c r="J338">
        <v>38</v>
      </c>
      <c r="K338">
        <v>51</v>
      </c>
      <c r="L338">
        <v>19</v>
      </c>
      <c r="M338">
        <v>61</v>
      </c>
      <c r="N338">
        <v>28</v>
      </c>
      <c r="O338">
        <v>17</v>
      </c>
      <c r="W338" s="2">
        <f t="shared" si="80"/>
        <v>43861</v>
      </c>
      <c r="X338">
        <f t="shared" si="81"/>
        <v>32.600250031641657</v>
      </c>
      <c r="Y338">
        <f t="shared" si="74"/>
        <v>39.622986339555986</v>
      </c>
      <c r="Z338">
        <f t="shared" si="75"/>
        <v>53.666071585988604</v>
      </c>
      <c r="AA338">
        <f t="shared" si="76"/>
        <v>19.769387327292847</v>
      </c>
      <c r="AB338">
        <f t="shared" si="77"/>
        <v>64.619619385229385</v>
      </c>
      <c r="AC338">
        <f t="shared" si="78"/>
        <v>29.844710251069401</v>
      </c>
      <c r="AD338">
        <f t="shared" si="79"/>
        <v>17.723149210162816</v>
      </c>
    </row>
    <row r="339" spans="1:30" x14ac:dyDescent="0.25">
      <c r="A339" s="2">
        <v>43862</v>
      </c>
      <c r="I339">
        <v>22</v>
      </c>
      <c r="J339">
        <v>30</v>
      </c>
      <c r="K339">
        <v>46</v>
      </c>
      <c r="L339">
        <v>23</v>
      </c>
      <c r="M339">
        <v>80</v>
      </c>
      <c r="N339">
        <v>32</v>
      </c>
      <c r="O339">
        <v>10</v>
      </c>
      <c r="W339" s="2">
        <f t="shared" si="80"/>
        <v>43862</v>
      </c>
      <c r="X339">
        <f t="shared" si="81"/>
        <v>22.41267189675364</v>
      </c>
      <c r="Y339">
        <f t="shared" si="74"/>
        <v>31.281305004912618</v>
      </c>
      <c r="Z339">
        <f t="shared" si="75"/>
        <v>48.404692018734814</v>
      </c>
      <c r="AA339">
        <f t="shared" si="76"/>
        <v>23.931363606722918</v>
      </c>
      <c r="AB339">
        <f t="shared" si="77"/>
        <v>84.747041816694264</v>
      </c>
      <c r="AC339">
        <f t="shared" si="78"/>
        <v>34.108240286936457</v>
      </c>
      <c r="AD339">
        <f t="shared" si="79"/>
        <v>10.425381888331069</v>
      </c>
    </row>
    <row r="340" spans="1:30" x14ac:dyDescent="0.25">
      <c r="A340" s="2">
        <v>43863</v>
      </c>
      <c r="I340">
        <v>51</v>
      </c>
      <c r="J340">
        <v>35</v>
      </c>
      <c r="K340">
        <v>35</v>
      </c>
      <c r="L340">
        <v>16</v>
      </c>
      <c r="M340">
        <v>81</v>
      </c>
      <c r="N340">
        <v>23</v>
      </c>
      <c r="O340">
        <v>18</v>
      </c>
      <c r="W340" s="2">
        <f t="shared" si="80"/>
        <v>43863</v>
      </c>
      <c r="X340">
        <f t="shared" si="81"/>
        <v>51.956648487928888</v>
      </c>
      <c r="Y340">
        <f t="shared" si="74"/>
        <v>36.494855839064719</v>
      </c>
      <c r="Z340">
        <f t="shared" si="75"/>
        <v>36.82965697077649</v>
      </c>
      <c r="AA340">
        <f t="shared" si="76"/>
        <v>16.647905117720292</v>
      </c>
      <c r="AB340">
        <f t="shared" si="77"/>
        <v>85.80637983940295</v>
      </c>
      <c r="AC340">
        <f t="shared" si="78"/>
        <v>24.515297706235579</v>
      </c>
      <c r="AD340">
        <f t="shared" si="79"/>
        <v>18.765687398995922</v>
      </c>
    </row>
    <row r="341" spans="1:30" x14ac:dyDescent="0.25">
      <c r="A341" s="2">
        <v>43864</v>
      </c>
      <c r="I341">
        <v>34</v>
      </c>
      <c r="J341">
        <v>32</v>
      </c>
      <c r="K341">
        <v>35</v>
      </c>
      <c r="L341">
        <v>12</v>
      </c>
      <c r="M341">
        <v>69</v>
      </c>
      <c r="N341">
        <v>27</v>
      </c>
      <c r="O341">
        <v>12</v>
      </c>
      <c r="W341" s="2">
        <f t="shared" si="80"/>
        <v>43864</v>
      </c>
      <c r="X341">
        <f t="shared" si="81"/>
        <v>34.637765658619259</v>
      </c>
      <c r="Y341">
        <f t="shared" si="74"/>
        <v>33.36672533857346</v>
      </c>
      <c r="Z341">
        <f t="shared" si="75"/>
        <v>36.82965697077649</v>
      </c>
      <c r="AA341">
        <f t="shared" si="76"/>
        <v>12.485928838290219</v>
      </c>
      <c r="AB341">
        <f t="shared" si="77"/>
        <v>73.094323566898808</v>
      </c>
      <c r="AC341">
        <f t="shared" si="78"/>
        <v>28.778827742102635</v>
      </c>
      <c r="AD341">
        <f t="shared" si="79"/>
        <v>12.510458265997283</v>
      </c>
    </row>
    <row r="342" spans="1:30" x14ac:dyDescent="0.25">
      <c r="A342" s="2">
        <v>43865</v>
      </c>
      <c r="I342">
        <v>28</v>
      </c>
      <c r="J342">
        <v>33</v>
      </c>
      <c r="K342">
        <v>38</v>
      </c>
      <c r="L342">
        <v>21</v>
      </c>
      <c r="M342">
        <v>57</v>
      </c>
      <c r="N342">
        <v>26</v>
      </c>
      <c r="O342">
        <v>9</v>
      </c>
      <c r="W342" s="2">
        <f t="shared" si="80"/>
        <v>43865</v>
      </c>
      <c r="X342">
        <f t="shared" si="81"/>
        <v>28.525218777686451</v>
      </c>
      <c r="Y342">
        <f t="shared" si="74"/>
        <v>34.409435505403877</v>
      </c>
      <c r="Z342">
        <f t="shared" si="75"/>
        <v>39.98648471112876</v>
      </c>
      <c r="AA342">
        <f t="shared" si="76"/>
        <v>21.850375467007883</v>
      </c>
      <c r="AB342">
        <f t="shared" si="77"/>
        <v>60.382267294394666</v>
      </c>
      <c r="AC342">
        <f t="shared" si="78"/>
        <v>27.712945233135873</v>
      </c>
      <c r="AD342">
        <f t="shared" si="79"/>
        <v>9.3828436994979612</v>
      </c>
    </row>
    <row r="343" spans="1:30" x14ac:dyDescent="0.25">
      <c r="A343" s="2">
        <v>43866</v>
      </c>
      <c r="I343">
        <v>47</v>
      </c>
      <c r="J343">
        <v>26</v>
      </c>
      <c r="K343">
        <v>30</v>
      </c>
      <c r="L343">
        <v>9</v>
      </c>
      <c r="M343">
        <v>51</v>
      </c>
      <c r="N343">
        <v>24</v>
      </c>
      <c r="O343">
        <v>10</v>
      </c>
      <c r="W343" s="2">
        <f t="shared" si="80"/>
        <v>43866</v>
      </c>
      <c r="X343">
        <f t="shared" si="81"/>
        <v>47.881617233973685</v>
      </c>
      <c r="Y343">
        <f t="shared" si="74"/>
        <v>27.110464337590937</v>
      </c>
      <c r="Z343">
        <f t="shared" si="75"/>
        <v>31.568277403522707</v>
      </c>
      <c r="AA343">
        <f t="shared" si="76"/>
        <v>9.3644466287176638</v>
      </c>
      <c r="AB343">
        <f t="shared" si="77"/>
        <v>54.026239158142594</v>
      </c>
      <c r="AC343">
        <f t="shared" si="78"/>
        <v>25.581180215202345</v>
      </c>
      <c r="AD343">
        <f t="shared" si="79"/>
        <v>10.425381888331069</v>
      </c>
    </row>
    <row r="344" spans="1:30" x14ac:dyDescent="0.25">
      <c r="A344" s="2">
        <v>43867</v>
      </c>
      <c r="I344">
        <v>41</v>
      </c>
      <c r="J344">
        <v>34</v>
      </c>
      <c r="K344">
        <v>37</v>
      </c>
      <c r="L344">
        <v>11</v>
      </c>
      <c r="M344">
        <v>51</v>
      </c>
      <c r="N344">
        <v>21</v>
      </c>
      <c r="O344">
        <v>10</v>
      </c>
      <c r="W344" s="2">
        <f t="shared" si="80"/>
        <v>43867</v>
      </c>
      <c r="X344">
        <f t="shared" si="81"/>
        <v>41.769070353040874</v>
      </c>
      <c r="Y344">
        <f t="shared" si="74"/>
        <v>35.452145672234302</v>
      </c>
      <c r="Z344">
        <f t="shared" si="75"/>
        <v>38.934208797678004</v>
      </c>
      <c r="AA344">
        <f t="shared" si="76"/>
        <v>11.445434768432701</v>
      </c>
      <c r="AB344">
        <f t="shared" si="77"/>
        <v>54.026239158142594</v>
      </c>
      <c r="AC344">
        <f t="shared" si="78"/>
        <v>22.383532688302051</v>
      </c>
      <c r="AD344">
        <f t="shared" si="79"/>
        <v>10.425381888331069</v>
      </c>
    </row>
    <row r="345" spans="1:30" x14ac:dyDescent="0.25">
      <c r="A345" s="2">
        <v>43868</v>
      </c>
      <c r="I345">
        <v>39</v>
      </c>
      <c r="J345">
        <v>33</v>
      </c>
      <c r="K345">
        <v>40</v>
      </c>
      <c r="L345">
        <v>10</v>
      </c>
      <c r="M345">
        <v>56</v>
      </c>
      <c r="N345">
        <v>34</v>
      </c>
      <c r="O345">
        <v>11</v>
      </c>
      <c r="W345" s="2">
        <f t="shared" si="80"/>
        <v>43868</v>
      </c>
      <c r="X345">
        <f t="shared" si="81"/>
        <v>39.731554726063273</v>
      </c>
      <c r="Y345">
        <f t="shared" si="74"/>
        <v>34.409435505403877</v>
      </c>
      <c r="Z345">
        <f t="shared" si="75"/>
        <v>42.091036538030274</v>
      </c>
      <c r="AA345">
        <f t="shared" si="76"/>
        <v>10.404940698575182</v>
      </c>
      <c r="AB345">
        <f t="shared" si="77"/>
        <v>59.322929271685993</v>
      </c>
      <c r="AC345">
        <f t="shared" si="78"/>
        <v>36.240005304869989</v>
      </c>
      <c r="AD345">
        <f t="shared" si="79"/>
        <v>11.467920077164177</v>
      </c>
    </row>
    <row r="346" spans="1:30" x14ac:dyDescent="0.25">
      <c r="A346" s="2">
        <v>43869</v>
      </c>
      <c r="I346">
        <v>38</v>
      </c>
      <c r="J346">
        <v>35</v>
      </c>
      <c r="K346">
        <v>65</v>
      </c>
      <c r="L346">
        <v>20</v>
      </c>
      <c r="M346">
        <v>53</v>
      </c>
      <c r="N346">
        <v>38</v>
      </c>
      <c r="O346">
        <v>10</v>
      </c>
      <c r="W346" s="2">
        <f t="shared" si="80"/>
        <v>43869</v>
      </c>
      <c r="X346">
        <f t="shared" si="81"/>
        <v>38.712796912574468</v>
      </c>
      <c r="Y346">
        <f t="shared" si="74"/>
        <v>36.494855839064719</v>
      </c>
      <c r="Z346">
        <f t="shared" si="75"/>
        <v>68.397934374299197</v>
      </c>
      <c r="AA346">
        <f t="shared" si="76"/>
        <v>20.809881397150363</v>
      </c>
      <c r="AB346">
        <f t="shared" si="77"/>
        <v>56.144915203559954</v>
      </c>
      <c r="AC346">
        <f t="shared" si="78"/>
        <v>40.503535340737045</v>
      </c>
      <c r="AD346">
        <f t="shared" si="79"/>
        <v>10.425381888331069</v>
      </c>
    </row>
    <row r="347" spans="1:30" x14ac:dyDescent="0.25">
      <c r="A347" s="2">
        <v>43870</v>
      </c>
      <c r="I347">
        <v>55</v>
      </c>
      <c r="J347">
        <v>28</v>
      </c>
      <c r="K347">
        <v>49</v>
      </c>
      <c r="L347">
        <v>28</v>
      </c>
      <c r="M347">
        <v>69</v>
      </c>
      <c r="N347">
        <v>46</v>
      </c>
      <c r="O347">
        <v>7</v>
      </c>
      <c r="W347" s="2">
        <f t="shared" si="80"/>
        <v>43870</v>
      </c>
      <c r="X347">
        <f t="shared" si="81"/>
        <v>56.031679741884098</v>
      </c>
      <c r="Y347">
        <f t="shared" si="74"/>
        <v>29.195884671251775</v>
      </c>
      <c r="Z347">
        <f t="shared" si="75"/>
        <v>51.561519759087091</v>
      </c>
      <c r="AA347">
        <f t="shared" si="76"/>
        <v>29.133833956010513</v>
      </c>
      <c r="AB347">
        <f t="shared" si="77"/>
        <v>73.094323566898808</v>
      </c>
      <c r="AC347">
        <f t="shared" si="78"/>
        <v>49.030595412471158</v>
      </c>
      <c r="AD347">
        <f t="shared" si="79"/>
        <v>7.2977673218317483</v>
      </c>
    </row>
    <row r="348" spans="1:30" x14ac:dyDescent="0.25">
      <c r="A348" s="2">
        <v>43871</v>
      </c>
      <c r="I348">
        <v>37</v>
      </c>
      <c r="J348">
        <v>32</v>
      </c>
      <c r="K348">
        <v>47</v>
      </c>
      <c r="L348">
        <v>15</v>
      </c>
      <c r="M348">
        <v>49</v>
      </c>
      <c r="N348">
        <v>23</v>
      </c>
      <c r="O348">
        <v>6</v>
      </c>
      <c r="W348" s="2">
        <f t="shared" si="80"/>
        <v>43871</v>
      </c>
      <c r="X348">
        <f t="shared" si="81"/>
        <v>37.694039099085664</v>
      </c>
      <c r="Y348">
        <f t="shared" si="74"/>
        <v>33.36672533857346</v>
      </c>
      <c r="Z348">
        <f t="shared" si="75"/>
        <v>49.45696793218557</v>
      </c>
      <c r="AA348">
        <f t="shared" si="76"/>
        <v>15.607411047862774</v>
      </c>
      <c r="AB348">
        <f t="shared" si="77"/>
        <v>51.907563112725242</v>
      </c>
      <c r="AC348">
        <f t="shared" si="78"/>
        <v>24.515297706235579</v>
      </c>
      <c r="AD348">
        <f t="shared" si="79"/>
        <v>6.2552291329986414</v>
      </c>
    </row>
    <row r="349" spans="1:30" x14ac:dyDescent="0.25">
      <c r="A349" s="2">
        <v>43872</v>
      </c>
      <c r="I349">
        <v>48</v>
      </c>
      <c r="J349">
        <v>26</v>
      </c>
      <c r="K349">
        <v>36</v>
      </c>
      <c r="L349">
        <v>16</v>
      </c>
      <c r="M349">
        <v>51</v>
      </c>
      <c r="N349">
        <v>34</v>
      </c>
      <c r="O349">
        <v>12</v>
      </c>
      <c r="W349" s="2">
        <f t="shared" si="80"/>
        <v>43872</v>
      </c>
      <c r="X349">
        <f t="shared" si="81"/>
        <v>48.900375047462489</v>
      </c>
      <c r="Y349">
        <f t="shared" si="74"/>
        <v>27.110464337590937</v>
      </c>
      <c r="Z349">
        <f t="shared" si="75"/>
        <v>37.881932884227247</v>
      </c>
      <c r="AA349">
        <f t="shared" si="76"/>
        <v>16.647905117720292</v>
      </c>
      <c r="AB349">
        <f t="shared" si="77"/>
        <v>54.026239158142594</v>
      </c>
      <c r="AC349">
        <f t="shared" si="78"/>
        <v>36.240005304869989</v>
      </c>
      <c r="AD349">
        <f t="shared" si="79"/>
        <v>12.510458265997283</v>
      </c>
    </row>
    <row r="350" spans="1:30" x14ac:dyDescent="0.25">
      <c r="A350" s="2">
        <v>43873</v>
      </c>
      <c r="I350">
        <v>52</v>
      </c>
      <c r="J350">
        <v>24</v>
      </c>
      <c r="K350">
        <v>33</v>
      </c>
      <c r="L350">
        <v>8</v>
      </c>
      <c r="M350">
        <v>72</v>
      </c>
      <c r="N350">
        <v>45</v>
      </c>
      <c r="O350">
        <v>12</v>
      </c>
      <c r="W350" s="2">
        <f t="shared" si="80"/>
        <v>43873</v>
      </c>
      <c r="X350">
        <f t="shared" si="81"/>
        <v>52.975406301417692</v>
      </c>
      <c r="Y350">
        <f t="shared" si="74"/>
        <v>25.025044003930095</v>
      </c>
      <c r="Z350">
        <f t="shared" si="75"/>
        <v>34.725105143874977</v>
      </c>
      <c r="AA350">
        <f t="shared" si="76"/>
        <v>8.323952558860146</v>
      </c>
      <c r="AB350">
        <f t="shared" si="77"/>
        <v>76.27233763502484</v>
      </c>
      <c r="AC350">
        <f t="shared" si="78"/>
        <v>47.964712903504392</v>
      </c>
      <c r="AD350">
        <f t="shared" si="79"/>
        <v>12.510458265997283</v>
      </c>
    </row>
    <row r="351" spans="1:30" x14ac:dyDescent="0.25">
      <c r="A351" s="2">
        <v>43874</v>
      </c>
      <c r="I351">
        <v>36</v>
      </c>
      <c r="J351">
        <v>28</v>
      </c>
      <c r="K351">
        <v>49</v>
      </c>
      <c r="L351">
        <v>22</v>
      </c>
      <c r="M351">
        <v>60</v>
      </c>
      <c r="N351">
        <v>45</v>
      </c>
      <c r="O351">
        <v>8</v>
      </c>
      <c r="W351" s="2">
        <f t="shared" si="80"/>
        <v>43874</v>
      </c>
      <c r="X351">
        <f t="shared" si="81"/>
        <v>36.675281285596867</v>
      </c>
      <c r="Y351">
        <f t="shared" si="74"/>
        <v>29.195884671251775</v>
      </c>
      <c r="Z351">
        <f t="shared" si="75"/>
        <v>51.561519759087091</v>
      </c>
      <c r="AA351">
        <f t="shared" si="76"/>
        <v>22.890869536865402</v>
      </c>
      <c r="AB351">
        <f t="shared" si="77"/>
        <v>63.560281362520705</v>
      </c>
      <c r="AC351">
        <f t="shared" si="78"/>
        <v>47.964712903504392</v>
      </c>
      <c r="AD351">
        <f t="shared" si="79"/>
        <v>8.3403055106648551</v>
      </c>
    </row>
    <row r="352" spans="1:30" x14ac:dyDescent="0.25">
      <c r="A352" s="2">
        <v>43875</v>
      </c>
      <c r="I352">
        <v>29</v>
      </c>
      <c r="J352">
        <v>33</v>
      </c>
      <c r="K352">
        <v>36</v>
      </c>
      <c r="L352">
        <v>22</v>
      </c>
      <c r="M352">
        <v>52</v>
      </c>
      <c r="N352">
        <v>39</v>
      </c>
      <c r="O352">
        <v>6</v>
      </c>
      <c r="W352" s="2">
        <f t="shared" si="80"/>
        <v>43875</v>
      </c>
      <c r="X352">
        <f t="shared" si="81"/>
        <v>29.543976591175252</v>
      </c>
      <c r="Y352">
        <f t="shared" ref="Y352:Y391" si="82">J352*AVERAGE(Q$138:Q$271)</f>
        <v>34.409435505403877</v>
      </c>
      <c r="Z352">
        <f t="shared" ref="Z352:Z391" si="83">K352*AVERAGE(R$138:R$271)</f>
        <v>37.881932884227247</v>
      </c>
      <c r="AA352">
        <f t="shared" ref="AA352:AA391" si="84">L352*AVERAGE(S$138:S$271)</f>
        <v>22.890869536865402</v>
      </c>
      <c r="AB352">
        <f t="shared" ref="AB352:AB391" si="85">M352*AVERAGE(T$138:T$271)</f>
        <v>55.085577180851274</v>
      </c>
      <c r="AC352">
        <f t="shared" ref="AC352:AC391" si="86">N352*AVERAGE(U$138:U$271)</f>
        <v>41.569417849703804</v>
      </c>
      <c r="AD352">
        <f t="shared" ref="AD352:AD391" si="87">O352*AVERAGE(V$138:V$271)</f>
        <v>6.2552291329986414</v>
      </c>
    </row>
    <row r="353" spans="1:30" x14ac:dyDescent="0.25">
      <c r="A353" s="2">
        <v>43876</v>
      </c>
      <c r="I353">
        <v>47</v>
      </c>
      <c r="J353">
        <v>15</v>
      </c>
      <c r="K353">
        <v>49</v>
      </c>
      <c r="L353">
        <v>17</v>
      </c>
      <c r="M353">
        <v>83</v>
      </c>
      <c r="N353">
        <v>37</v>
      </c>
      <c r="O353">
        <v>15</v>
      </c>
      <c r="W353" s="2">
        <f t="shared" si="80"/>
        <v>43876</v>
      </c>
      <c r="X353">
        <f t="shared" si="81"/>
        <v>47.881617233973685</v>
      </c>
      <c r="Y353">
        <f t="shared" si="82"/>
        <v>15.640652502456309</v>
      </c>
      <c r="Z353">
        <f t="shared" si="83"/>
        <v>51.561519759087091</v>
      </c>
      <c r="AA353">
        <f t="shared" si="84"/>
        <v>17.688399187577811</v>
      </c>
      <c r="AB353">
        <f t="shared" si="85"/>
        <v>87.92505588482031</v>
      </c>
      <c r="AC353">
        <f t="shared" si="86"/>
        <v>39.437652831770279</v>
      </c>
      <c r="AD353">
        <f t="shared" si="87"/>
        <v>15.638072832496604</v>
      </c>
    </row>
    <row r="354" spans="1:30" x14ac:dyDescent="0.25">
      <c r="A354" s="2">
        <v>43877</v>
      </c>
      <c r="I354">
        <v>49</v>
      </c>
      <c r="J354">
        <v>22</v>
      </c>
      <c r="K354">
        <v>57</v>
      </c>
      <c r="L354">
        <v>30</v>
      </c>
      <c r="M354">
        <v>71</v>
      </c>
      <c r="N354">
        <v>27</v>
      </c>
      <c r="O354">
        <v>18</v>
      </c>
      <c r="W354" s="2">
        <f t="shared" si="80"/>
        <v>43877</v>
      </c>
      <c r="X354">
        <f t="shared" si="81"/>
        <v>49.919132860951287</v>
      </c>
      <c r="Y354">
        <f t="shared" si="82"/>
        <v>22.939623670269253</v>
      </c>
      <c r="Z354">
        <f t="shared" si="83"/>
        <v>59.979727066693144</v>
      </c>
      <c r="AA354">
        <f t="shared" si="84"/>
        <v>31.214822095725548</v>
      </c>
      <c r="AB354">
        <f t="shared" si="85"/>
        <v>75.212999612316167</v>
      </c>
      <c r="AC354">
        <f t="shared" si="86"/>
        <v>28.778827742102635</v>
      </c>
      <c r="AD354">
        <f t="shared" si="87"/>
        <v>18.765687398995922</v>
      </c>
    </row>
    <row r="355" spans="1:30" x14ac:dyDescent="0.25">
      <c r="A355" s="2">
        <v>43878</v>
      </c>
      <c r="I355">
        <v>53</v>
      </c>
      <c r="J355">
        <v>18</v>
      </c>
      <c r="K355">
        <v>41</v>
      </c>
      <c r="L355">
        <v>32</v>
      </c>
      <c r="M355">
        <v>69</v>
      </c>
      <c r="N355">
        <v>26</v>
      </c>
      <c r="O355">
        <v>14</v>
      </c>
      <c r="W355" s="2">
        <f t="shared" si="80"/>
        <v>43878</v>
      </c>
      <c r="X355">
        <f t="shared" si="81"/>
        <v>53.994164114906496</v>
      </c>
      <c r="Y355">
        <f t="shared" si="82"/>
        <v>18.768783002947572</v>
      </c>
      <c r="Z355">
        <f t="shared" si="83"/>
        <v>43.14331245148103</v>
      </c>
      <c r="AA355">
        <f t="shared" si="84"/>
        <v>33.295810235440584</v>
      </c>
      <c r="AB355">
        <f t="shared" si="85"/>
        <v>73.094323566898808</v>
      </c>
      <c r="AC355">
        <f t="shared" si="86"/>
        <v>27.712945233135873</v>
      </c>
      <c r="AD355">
        <f t="shared" si="87"/>
        <v>14.595534643663497</v>
      </c>
    </row>
    <row r="356" spans="1:30" x14ac:dyDescent="0.25">
      <c r="A356" s="2">
        <v>43879</v>
      </c>
      <c r="I356">
        <v>44</v>
      </c>
      <c r="J356">
        <v>23</v>
      </c>
      <c r="K356">
        <v>57</v>
      </c>
      <c r="L356">
        <v>16</v>
      </c>
      <c r="M356">
        <v>64</v>
      </c>
      <c r="N356">
        <v>45</v>
      </c>
      <c r="O356">
        <v>8</v>
      </c>
      <c r="W356" s="2">
        <f t="shared" si="80"/>
        <v>43879</v>
      </c>
      <c r="X356">
        <f t="shared" si="81"/>
        <v>44.82534379350728</v>
      </c>
      <c r="Y356">
        <f t="shared" si="82"/>
        <v>23.982333837099674</v>
      </c>
      <c r="Z356">
        <f t="shared" si="83"/>
        <v>59.979727066693144</v>
      </c>
      <c r="AA356">
        <f t="shared" si="84"/>
        <v>16.647905117720292</v>
      </c>
      <c r="AB356">
        <f t="shared" si="85"/>
        <v>67.797633453355417</v>
      </c>
      <c r="AC356">
        <f t="shared" si="86"/>
        <v>47.964712903504392</v>
      </c>
      <c r="AD356">
        <f t="shared" si="87"/>
        <v>8.3403055106648551</v>
      </c>
    </row>
    <row r="357" spans="1:30" x14ac:dyDescent="0.25">
      <c r="A357" s="2">
        <v>43880</v>
      </c>
      <c r="I357">
        <v>34</v>
      </c>
      <c r="J357">
        <v>34</v>
      </c>
      <c r="K357">
        <v>44</v>
      </c>
      <c r="L357">
        <v>13</v>
      </c>
      <c r="M357">
        <v>65</v>
      </c>
      <c r="N357">
        <v>28</v>
      </c>
      <c r="O357">
        <v>20</v>
      </c>
      <c r="W357" s="2">
        <f t="shared" si="80"/>
        <v>43880</v>
      </c>
      <c r="X357">
        <f t="shared" si="81"/>
        <v>34.637765658619259</v>
      </c>
      <c r="Y357">
        <f t="shared" si="82"/>
        <v>35.452145672234302</v>
      </c>
      <c r="Z357">
        <f t="shared" si="83"/>
        <v>46.3001401918333</v>
      </c>
      <c r="AA357">
        <f t="shared" si="84"/>
        <v>13.526422908147737</v>
      </c>
      <c r="AB357">
        <f t="shared" si="85"/>
        <v>68.856971476064089</v>
      </c>
      <c r="AC357">
        <f t="shared" si="86"/>
        <v>29.844710251069401</v>
      </c>
      <c r="AD357">
        <f t="shared" si="87"/>
        <v>20.850763776662138</v>
      </c>
    </row>
    <row r="358" spans="1:30" x14ac:dyDescent="0.25">
      <c r="A358" s="2">
        <v>43881</v>
      </c>
      <c r="I358">
        <v>42</v>
      </c>
      <c r="J358">
        <v>27</v>
      </c>
      <c r="K358">
        <v>35</v>
      </c>
      <c r="L358">
        <v>28</v>
      </c>
      <c r="M358">
        <v>76</v>
      </c>
      <c r="N358">
        <v>45</v>
      </c>
      <c r="O358">
        <v>8</v>
      </c>
      <c r="W358" s="2">
        <f t="shared" si="80"/>
        <v>43881</v>
      </c>
      <c r="X358">
        <f t="shared" si="81"/>
        <v>42.787828166529678</v>
      </c>
      <c r="Y358">
        <f t="shared" si="82"/>
        <v>28.153174504421358</v>
      </c>
      <c r="Z358">
        <f t="shared" si="83"/>
        <v>36.82965697077649</v>
      </c>
      <c r="AA358">
        <f t="shared" si="84"/>
        <v>29.133833956010513</v>
      </c>
      <c r="AB358">
        <f t="shared" si="85"/>
        <v>80.509689725859559</v>
      </c>
      <c r="AC358">
        <f t="shared" si="86"/>
        <v>47.964712903504392</v>
      </c>
      <c r="AD358">
        <f t="shared" si="87"/>
        <v>8.3403055106648551</v>
      </c>
    </row>
    <row r="359" spans="1:30" x14ac:dyDescent="0.25">
      <c r="A359" s="2">
        <v>43882</v>
      </c>
      <c r="I359">
        <v>40</v>
      </c>
      <c r="J359">
        <v>32</v>
      </c>
      <c r="K359">
        <v>39</v>
      </c>
      <c r="L359">
        <v>24</v>
      </c>
      <c r="M359">
        <v>56</v>
      </c>
      <c r="N359">
        <v>40</v>
      </c>
      <c r="O359">
        <v>12</v>
      </c>
      <c r="W359" s="2">
        <f t="shared" si="80"/>
        <v>43882</v>
      </c>
      <c r="X359">
        <f t="shared" si="81"/>
        <v>40.75031253955207</v>
      </c>
      <c r="Y359">
        <f t="shared" si="82"/>
        <v>33.36672533857346</v>
      </c>
      <c r="Z359">
        <f t="shared" si="83"/>
        <v>41.038760624579517</v>
      </c>
      <c r="AA359">
        <f t="shared" si="84"/>
        <v>24.971857676580438</v>
      </c>
      <c r="AB359">
        <f t="shared" si="85"/>
        <v>59.322929271685993</v>
      </c>
      <c r="AC359">
        <f t="shared" si="86"/>
        <v>42.63530035867057</v>
      </c>
      <c r="AD359">
        <f t="shared" si="87"/>
        <v>12.510458265997283</v>
      </c>
    </row>
    <row r="360" spans="1:30" x14ac:dyDescent="0.25">
      <c r="A360" s="2">
        <v>43883</v>
      </c>
      <c r="I360">
        <v>55</v>
      </c>
      <c r="J360">
        <v>46</v>
      </c>
      <c r="K360">
        <v>41</v>
      </c>
      <c r="L360">
        <v>20</v>
      </c>
      <c r="M360">
        <v>89</v>
      </c>
      <c r="N360">
        <v>40</v>
      </c>
      <c r="O360">
        <v>15</v>
      </c>
      <c r="W360" s="2">
        <f t="shared" si="80"/>
        <v>43883</v>
      </c>
      <c r="X360">
        <f t="shared" si="81"/>
        <v>56.031679741884098</v>
      </c>
      <c r="Y360">
        <f t="shared" si="82"/>
        <v>47.964667674199347</v>
      </c>
      <c r="Z360">
        <f t="shared" si="83"/>
        <v>43.14331245148103</v>
      </c>
      <c r="AA360">
        <f t="shared" si="84"/>
        <v>20.809881397150363</v>
      </c>
      <c r="AB360">
        <f t="shared" si="85"/>
        <v>94.281084021072374</v>
      </c>
      <c r="AC360">
        <f t="shared" si="86"/>
        <v>42.63530035867057</v>
      </c>
      <c r="AD360">
        <f t="shared" si="87"/>
        <v>15.638072832496604</v>
      </c>
    </row>
    <row r="361" spans="1:30" x14ac:dyDescent="0.25">
      <c r="A361" s="2">
        <v>43884</v>
      </c>
      <c r="I361">
        <v>56</v>
      </c>
      <c r="J361">
        <v>25</v>
      </c>
      <c r="K361">
        <v>52</v>
      </c>
      <c r="L361">
        <v>11</v>
      </c>
      <c r="M361">
        <v>86</v>
      </c>
      <c r="N361">
        <v>24</v>
      </c>
      <c r="O361">
        <v>13</v>
      </c>
      <c r="W361" s="2">
        <f t="shared" si="80"/>
        <v>43884</v>
      </c>
      <c r="X361">
        <f t="shared" si="81"/>
        <v>57.050437555372902</v>
      </c>
      <c r="Y361">
        <f t="shared" si="82"/>
        <v>26.067754170760516</v>
      </c>
      <c r="Z361">
        <f t="shared" si="83"/>
        <v>54.718347499439361</v>
      </c>
      <c r="AA361">
        <f t="shared" si="84"/>
        <v>11.445434768432701</v>
      </c>
      <c r="AB361">
        <f t="shared" si="85"/>
        <v>91.103069952946342</v>
      </c>
      <c r="AC361">
        <f t="shared" si="86"/>
        <v>25.581180215202345</v>
      </c>
      <c r="AD361">
        <f t="shared" si="87"/>
        <v>13.552996454830389</v>
      </c>
    </row>
    <row r="362" spans="1:30" x14ac:dyDescent="0.25">
      <c r="A362" s="2">
        <v>43885</v>
      </c>
      <c r="I362">
        <v>47</v>
      </c>
      <c r="J362">
        <v>39</v>
      </c>
      <c r="K362">
        <v>30</v>
      </c>
      <c r="L362">
        <v>19</v>
      </c>
      <c r="M362">
        <v>58</v>
      </c>
      <c r="N362">
        <v>28</v>
      </c>
      <c r="O362">
        <v>16</v>
      </c>
      <c r="W362" s="2">
        <f t="shared" si="80"/>
        <v>43885</v>
      </c>
      <c r="X362">
        <f t="shared" si="81"/>
        <v>47.881617233973685</v>
      </c>
      <c r="Y362">
        <f t="shared" si="82"/>
        <v>40.665696506386404</v>
      </c>
      <c r="Z362">
        <f t="shared" si="83"/>
        <v>31.568277403522707</v>
      </c>
      <c r="AA362">
        <f t="shared" si="84"/>
        <v>19.769387327292847</v>
      </c>
      <c r="AB362">
        <f t="shared" si="85"/>
        <v>61.441605317103345</v>
      </c>
      <c r="AC362">
        <f t="shared" si="86"/>
        <v>29.844710251069401</v>
      </c>
      <c r="AD362">
        <f t="shared" si="87"/>
        <v>16.68061102132971</v>
      </c>
    </row>
    <row r="363" spans="1:30" x14ac:dyDescent="0.25">
      <c r="A363" s="2">
        <v>43886</v>
      </c>
      <c r="I363">
        <v>55</v>
      </c>
      <c r="J363">
        <v>30</v>
      </c>
      <c r="K363">
        <v>44</v>
      </c>
      <c r="L363">
        <v>15</v>
      </c>
      <c r="M363">
        <v>53</v>
      </c>
      <c r="N363">
        <v>33</v>
      </c>
      <c r="O363">
        <v>21</v>
      </c>
      <c r="W363" s="2">
        <f t="shared" si="80"/>
        <v>43886</v>
      </c>
      <c r="X363">
        <f t="shared" si="81"/>
        <v>56.031679741884098</v>
      </c>
      <c r="Y363">
        <f t="shared" si="82"/>
        <v>31.281305004912618</v>
      </c>
      <c r="Z363">
        <f t="shared" si="83"/>
        <v>46.3001401918333</v>
      </c>
      <c r="AA363">
        <f t="shared" si="84"/>
        <v>15.607411047862774</v>
      </c>
      <c r="AB363">
        <f t="shared" si="85"/>
        <v>56.144915203559954</v>
      </c>
      <c r="AC363">
        <f t="shared" si="86"/>
        <v>35.174122795903223</v>
      </c>
      <c r="AD363">
        <f t="shared" si="87"/>
        <v>21.893301965495244</v>
      </c>
    </row>
    <row r="364" spans="1:30" x14ac:dyDescent="0.25">
      <c r="A364" s="2">
        <v>43887</v>
      </c>
      <c r="I364">
        <v>62</v>
      </c>
      <c r="J364">
        <v>56</v>
      </c>
      <c r="K364">
        <v>43</v>
      </c>
      <c r="L364">
        <v>18</v>
      </c>
      <c r="M364">
        <v>48</v>
      </c>
      <c r="N364">
        <v>36</v>
      </c>
      <c r="O364">
        <v>21</v>
      </c>
      <c r="W364" s="2">
        <f t="shared" si="80"/>
        <v>43887</v>
      </c>
      <c r="X364">
        <f t="shared" si="81"/>
        <v>63.162984436305713</v>
      </c>
      <c r="Y364">
        <f t="shared" si="82"/>
        <v>58.391769342503551</v>
      </c>
      <c r="Z364">
        <f t="shared" si="83"/>
        <v>45.247864278382544</v>
      </c>
      <c r="AA364">
        <f t="shared" si="84"/>
        <v>18.728893257435328</v>
      </c>
      <c r="AB364">
        <f t="shared" si="85"/>
        <v>50.848225090016562</v>
      </c>
      <c r="AC364">
        <f t="shared" si="86"/>
        <v>38.371770322803513</v>
      </c>
      <c r="AD364">
        <f t="shared" si="87"/>
        <v>21.893301965495244</v>
      </c>
    </row>
    <row r="365" spans="1:30" x14ac:dyDescent="0.25">
      <c r="A365" s="2">
        <v>43888</v>
      </c>
      <c r="I365">
        <v>61</v>
      </c>
      <c r="J365">
        <v>38</v>
      </c>
      <c r="K365">
        <v>39</v>
      </c>
      <c r="L365">
        <v>22</v>
      </c>
      <c r="M365">
        <v>56</v>
      </c>
      <c r="N365">
        <v>37</v>
      </c>
      <c r="O365">
        <v>13</v>
      </c>
      <c r="W365" s="2">
        <f t="shared" si="80"/>
        <v>43888</v>
      </c>
      <c r="X365">
        <f t="shared" si="81"/>
        <v>62.144226622816909</v>
      </c>
      <c r="Y365">
        <f t="shared" si="82"/>
        <v>39.622986339555986</v>
      </c>
      <c r="Z365">
        <f t="shared" si="83"/>
        <v>41.038760624579517</v>
      </c>
      <c r="AA365">
        <f t="shared" si="84"/>
        <v>22.890869536865402</v>
      </c>
      <c r="AB365">
        <f t="shared" si="85"/>
        <v>59.322929271685993</v>
      </c>
      <c r="AC365">
        <f t="shared" si="86"/>
        <v>39.437652831770279</v>
      </c>
      <c r="AD365">
        <f t="shared" si="87"/>
        <v>13.552996454830389</v>
      </c>
    </row>
    <row r="366" spans="1:30" x14ac:dyDescent="0.25">
      <c r="A366" s="2">
        <v>43889</v>
      </c>
      <c r="I366">
        <v>48</v>
      </c>
      <c r="J366">
        <v>25</v>
      </c>
      <c r="K366">
        <v>40</v>
      </c>
      <c r="L366">
        <v>12</v>
      </c>
      <c r="M366">
        <v>68</v>
      </c>
      <c r="N366">
        <v>35</v>
      </c>
      <c r="O366">
        <v>13</v>
      </c>
      <c r="W366" s="2">
        <f t="shared" si="80"/>
        <v>43889</v>
      </c>
      <c r="X366">
        <f t="shared" si="81"/>
        <v>48.900375047462489</v>
      </c>
      <c r="Y366">
        <f t="shared" si="82"/>
        <v>26.067754170760516</v>
      </c>
      <c r="Z366">
        <f t="shared" si="83"/>
        <v>42.091036538030274</v>
      </c>
      <c r="AA366">
        <f t="shared" si="84"/>
        <v>12.485928838290219</v>
      </c>
      <c r="AB366">
        <f t="shared" si="85"/>
        <v>72.034985544190135</v>
      </c>
      <c r="AC366">
        <f t="shared" si="86"/>
        <v>37.305887813836748</v>
      </c>
      <c r="AD366">
        <f t="shared" si="87"/>
        <v>13.552996454830389</v>
      </c>
    </row>
    <row r="367" spans="1:30" x14ac:dyDescent="0.25">
      <c r="A367" s="2">
        <v>43890</v>
      </c>
      <c r="I367">
        <v>45</v>
      </c>
      <c r="J367">
        <v>30</v>
      </c>
      <c r="K367">
        <v>56</v>
      </c>
      <c r="L367">
        <v>23</v>
      </c>
      <c r="M367">
        <v>72</v>
      </c>
      <c r="N367">
        <v>36</v>
      </c>
      <c r="O367">
        <v>14</v>
      </c>
      <c r="W367" s="2">
        <f t="shared" si="80"/>
        <v>43890</v>
      </c>
      <c r="X367">
        <f t="shared" si="81"/>
        <v>45.844101606996084</v>
      </c>
      <c r="Y367">
        <f t="shared" si="82"/>
        <v>31.281305004912618</v>
      </c>
      <c r="Z367">
        <f t="shared" si="83"/>
        <v>58.927451153242387</v>
      </c>
      <c r="AA367">
        <f t="shared" si="84"/>
        <v>23.931363606722918</v>
      </c>
      <c r="AB367">
        <f t="shared" si="85"/>
        <v>76.27233763502484</v>
      </c>
      <c r="AC367">
        <f t="shared" si="86"/>
        <v>38.371770322803513</v>
      </c>
      <c r="AD367">
        <f t="shared" si="87"/>
        <v>14.595534643663497</v>
      </c>
    </row>
    <row r="368" spans="1:30" x14ac:dyDescent="0.25">
      <c r="A368" s="2">
        <v>43891</v>
      </c>
      <c r="I368">
        <v>53</v>
      </c>
      <c r="J368">
        <v>33</v>
      </c>
      <c r="K368">
        <v>50</v>
      </c>
      <c r="L368">
        <v>14</v>
      </c>
      <c r="M368">
        <v>65</v>
      </c>
      <c r="N368">
        <v>25</v>
      </c>
      <c r="O368">
        <v>14</v>
      </c>
      <c r="W368" s="2">
        <f t="shared" si="80"/>
        <v>43891</v>
      </c>
      <c r="X368">
        <f t="shared" si="81"/>
        <v>53.994164114906496</v>
      </c>
      <c r="Y368">
        <f t="shared" si="82"/>
        <v>34.409435505403877</v>
      </c>
      <c r="Z368">
        <f t="shared" si="83"/>
        <v>52.613795672537847</v>
      </c>
      <c r="AA368">
        <f t="shared" si="84"/>
        <v>14.566916978005256</v>
      </c>
      <c r="AB368">
        <f t="shared" si="85"/>
        <v>68.856971476064089</v>
      </c>
      <c r="AC368">
        <f t="shared" si="86"/>
        <v>26.647062724169107</v>
      </c>
      <c r="AD368">
        <f t="shared" si="87"/>
        <v>14.595534643663497</v>
      </c>
    </row>
    <row r="369" spans="1:30" x14ac:dyDescent="0.25">
      <c r="A369" s="2">
        <v>43892</v>
      </c>
      <c r="I369">
        <v>41</v>
      </c>
      <c r="J369">
        <v>25</v>
      </c>
      <c r="K369">
        <v>39</v>
      </c>
      <c r="L369">
        <v>9</v>
      </c>
      <c r="M369">
        <v>49</v>
      </c>
      <c r="N369">
        <v>32</v>
      </c>
      <c r="O369">
        <v>12</v>
      </c>
      <c r="W369" s="2">
        <f t="shared" si="80"/>
        <v>43892</v>
      </c>
      <c r="X369">
        <f t="shared" si="81"/>
        <v>41.769070353040874</v>
      </c>
      <c r="Y369">
        <f t="shared" si="82"/>
        <v>26.067754170760516</v>
      </c>
      <c r="Z369">
        <f t="shared" si="83"/>
        <v>41.038760624579517</v>
      </c>
      <c r="AA369">
        <f t="shared" si="84"/>
        <v>9.3644466287176638</v>
      </c>
      <c r="AB369">
        <f t="shared" si="85"/>
        <v>51.907563112725242</v>
      </c>
      <c r="AC369">
        <f t="shared" si="86"/>
        <v>34.108240286936457</v>
      </c>
      <c r="AD369">
        <f t="shared" si="87"/>
        <v>12.510458265997283</v>
      </c>
    </row>
    <row r="370" spans="1:30" x14ac:dyDescent="0.25">
      <c r="A370" s="2">
        <v>43893</v>
      </c>
      <c r="I370">
        <v>51</v>
      </c>
      <c r="J370">
        <v>36</v>
      </c>
      <c r="K370">
        <v>50</v>
      </c>
      <c r="L370">
        <v>14</v>
      </c>
      <c r="M370">
        <v>56</v>
      </c>
      <c r="N370">
        <v>38</v>
      </c>
      <c r="O370">
        <v>18</v>
      </c>
      <c r="W370" s="2">
        <f t="shared" si="80"/>
        <v>43893</v>
      </c>
      <c r="X370">
        <f t="shared" si="81"/>
        <v>51.956648487928888</v>
      </c>
      <c r="Y370">
        <f t="shared" si="82"/>
        <v>37.537566005895144</v>
      </c>
      <c r="Z370">
        <f t="shared" si="83"/>
        <v>52.613795672537847</v>
      </c>
      <c r="AA370">
        <f t="shared" si="84"/>
        <v>14.566916978005256</v>
      </c>
      <c r="AB370">
        <f t="shared" si="85"/>
        <v>59.322929271685993</v>
      </c>
      <c r="AC370">
        <f t="shared" si="86"/>
        <v>40.503535340737045</v>
      </c>
      <c r="AD370">
        <f t="shared" si="87"/>
        <v>18.765687398995922</v>
      </c>
    </row>
    <row r="371" spans="1:30" x14ac:dyDescent="0.25">
      <c r="A371" s="2">
        <v>43894</v>
      </c>
      <c r="I371">
        <v>50</v>
      </c>
      <c r="J371">
        <v>34</v>
      </c>
      <c r="K371">
        <v>31</v>
      </c>
      <c r="L371">
        <v>15</v>
      </c>
      <c r="M371">
        <v>59</v>
      </c>
      <c r="N371">
        <v>37</v>
      </c>
      <c r="O371">
        <v>19</v>
      </c>
      <c r="W371" s="2">
        <f t="shared" si="80"/>
        <v>43894</v>
      </c>
      <c r="X371">
        <f t="shared" si="81"/>
        <v>50.937890674440091</v>
      </c>
      <c r="Y371">
        <f t="shared" si="82"/>
        <v>35.452145672234302</v>
      </c>
      <c r="Z371">
        <f t="shared" si="83"/>
        <v>32.620553316973464</v>
      </c>
      <c r="AA371">
        <f t="shared" si="84"/>
        <v>15.607411047862774</v>
      </c>
      <c r="AB371">
        <f t="shared" si="85"/>
        <v>62.500943339812025</v>
      </c>
      <c r="AC371">
        <f t="shared" si="86"/>
        <v>39.437652831770279</v>
      </c>
      <c r="AD371">
        <f t="shared" si="87"/>
        <v>19.808225587829032</v>
      </c>
    </row>
    <row r="372" spans="1:30" x14ac:dyDescent="0.25">
      <c r="A372" s="2">
        <v>43895</v>
      </c>
      <c r="I372">
        <v>25</v>
      </c>
      <c r="J372">
        <v>30</v>
      </c>
      <c r="K372">
        <v>39</v>
      </c>
      <c r="L372">
        <v>20</v>
      </c>
      <c r="M372">
        <v>55</v>
      </c>
      <c r="N372">
        <v>34</v>
      </c>
      <c r="O372">
        <v>9</v>
      </c>
      <c r="W372" s="2">
        <f t="shared" si="80"/>
        <v>43895</v>
      </c>
      <c r="X372">
        <f t="shared" si="81"/>
        <v>25.468945337220045</v>
      </c>
      <c r="Y372">
        <f t="shared" si="82"/>
        <v>31.281305004912618</v>
      </c>
      <c r="Z372">
        <f t="shared" si="83"/>
        <v>41.038760624579517</v>
      </c>
      <c r="AA372">
        <f t="shared" si="84"/>
        <v>20.809881397150363</v>
      </c>
      <c r="AB372">
        <f t="shared" si="85"/>
        <v>58.263591248977313</v>
      </c>
      <c r="AC372">
        <f t="shared" si="86"/>
        <v>36.240005304869989</v>
      </c>
      <c r="AD372">
        <f t="shared" si="87"/>
        <v>9.3828436994979612</v>
      </c>
    </row>
    <row r="373" spans="1:30" x14ac:dyDescent="0.25">
      <c r="A373" s="2">
        <v>43896</v>
      </c>
      <c r="I373">
        <v>43</v>
      </c>
      <c r="J373">
        <v>33</v>
      </c>
      <c r="K373">
        <v>35</v>
      </c>
      <c r="L373">
        <v>12</v>
      </c>
      <c r="M373">
        <v>62</v>
      </c>
      <c r="N373">
        <v>35</v>
      </c>
      <c r="O373">
        <v>11</v>
      </c>
      <c r="W373" s="2">
        <f t="shared" si="80"/>
        <v>43896</v>
      </c>
      <c r="X373">
        <f t="shared" si="81"/>
        <v>43.806585980018475</v>
      </c>
      <c r="Y373">
        <f t="shared" si="82"/>
        <v>34.409435505403877</v>
      </c>
      <c r="Z373">
        <f t="shared" si="83"/>
        <v>36.82965697077649</v>
      </c>
      <c r="AA373">
        <f t="shared" si="84"/>
        <v>12.485928838290219</v>
      </c>
      <c r="AB373">
        <f t="shared" si="85"/>
        <v>65.678957407938057</v>
      </c>
      <c r="AC373">
        <f t="shared" si="86"/>
        <v>37.305887813836748</v>
      </c>
      <c r="AD373">
        <f t="shared" si="87"/>
        <v>11.467920077164177</v>
      </c>
    </row>
    <row r="374" spans="1:30" x14ac:dyDescent="0.25">
      <c r="A374" s="2">
        <v>43897</v>
      </c>
      <c r="I374">
        <v>45</v>
      </c>
      <c r="J374">
        <v>42</v>
      </c>
      <c r="K374">
        <v>47</v>
      </c>
      <c r="L374">
        <v>25</v>
      </c>
      <c r="M374">
        <v>58</v>
      </c>
      <c r="N374">
        <v>23</v>
      </c>
      <c r="O374">
        <v>19</v>
      </c>
      <c r="W374" s="2">
        <f t="shared" si="80"/>
        <v>43897</v>
      </c>
      <c r="X374">
        <f t="shared" si="81"/>
        <v>45.844101606996084</v>
      </c>
      <c r="Y374">
        <f t="shared" si="82"/>
        <v>43.793827006877663</v>
      </c>
      <c r="Z374">
        <f t="shared" si="83"/>
        <v>49.45696793218557</v>
      </c>
      <c r="AA374">
        <f t="shared" si="84"/>
        <v>26.012351746437957</v>
      </c>
      <c r="AB374">
        <f t="shared" si="85"/>
        <v>61.441605317103345</v>
      </c>
      <c r="AC374">
        <f t="shared" si="86"/>
        <v>24.515297706235579</v>
      </c>
      <c r="AD374">
        <f t="shared" si="87"/>
        <v>19.808225587829032</v>
      </c>
    </row>
    <row r="375" spans="1:30" x14ac:dyDescent="0.25">
      <c r="A375" s="2">
        <v>43898</v>
      </c>
      <c r="I375">
        <v>38</v>
      </c>
      <c r="J375">
        <v>20</v>
      </c>
      <c r="K375">
        <v>40</v>
      </c>
      <c r="L375">
        <v>28</v>
      </c>
      <c r="M375">
        <v>69</v>
      </c>
      <c r="N375">
        <v>29</v>
      </c>
      <c r="O375">
        <v>15</v>
      </c>
      <c r="W375" s="2">
        <f t="shared" si="80"/>
        <v>43898</v>
      </c>
      <c r="X375">
        <f t="shared" si="81"/>
        <v>38.712796912574468</v>
      </c>
      <c r="Y375">
        <f t="shared" si="82"/>
        <v>20.854203336608414</v>
      </c>
      <c r="Z375">
        <f t="shared" si="83"/>
        <v>42.091036538030274</v>
      </c>
      <c r="AA375">
        <f t="shared" si="84"/>
        <v>29.133833956010513</v>
      </c>
      <c r="AB375">
        <f t="shared" si="85"/>
        <v>73.094323566898808</v>
      </c>
      <c r="AC375">
        <f t="shared" si="86"/>
        <v>30.910592760036163</v>
      </c>
      <c r="AD375">
        <f t="shared" si="87"/>
        <v>15.638072832496604</v>
      </c>
    </row>
    <row r="376" spans="1:30" x14ac:dyDescent="0.25">
      <c r="A376" s="2">
        <v>43899</v>
      </c>
      <c r="I376">
        <v>31</v>
      </c>
      <c r="J376">
        <v>26</v>
      </c>
      <c r="K376">
        <v>35</v>
      </c>
      <c r="L376">
        <v>18</v>
      </c>
      <c r="M376">
        <v>59</v>
      </c>
      <c r="N376">
        <v>34</v>
      </c>
      <c r="O376">
        <v>12</v>
      </c>
      <c r="W376" s="2">
        <f t="shared" si="80"/>
        <v>43899</v>
      </c>
      <c r="X376">
        <f t="shared" si="81"/>
        <v>31.581492218152857</v>
      </c>
      <c r="Y376">
        <f t="shared" si="82"/>
        <v>27.110464337590937</v>
      </c>
      <c r="Z376">
        <f t="shared" si="83"/>
        <v>36.82965697077649</v>
      </c>
      <c r="AA376">
        <f t="shared" si="84"/>
        <v>18.728893257435328</v>
      </c>
      <c r="AB376">
        <f t="shared" si="85"/>
        <v>62.500943339812025</v>
      </c>
      <c r="AC376">
        <f t="shared" si="86"/>
        <v>36.240005304869989</v>
      </c>
      <c r="AD376">
        <f t="shared" si="87"/>
        <v>12.510458265997283</v>
      </c>
    </row>
    <row r="377" spans="1:30" x14ac:dyDescent="0.25">
      <c r="A377" s="2">
        <v>43900</v>
      </c>
      <c r="I377">
        <v>35</v>
      </c>
      <c r="J377">
        <v>29</v>
      </c>
      <c r="K377">
        <v>35</v>
      </c>
      <c r="L377">
        <v>16</v>
      </c>
      <c r="M377">
        <v>61</v>
      </c>
      <c r="N377">
        <v>38</v>
      </c>
      <c r="O377">
        <v>11</v>
      </c>
      <c r="W377" s="2">
        <f t="shared" si="80"/>
        <v>43900</v>
      </c>
      <c r="X377">
        <f t="shared" si="81"/>
        <v>35.656523472108063</v>
      </c>
      <c r="Y377">
        <f t="shared" si="82"/>
        <v>30.238594838082197</v>
      </c>
      <c r="Z377">
        <f t="shared" si="83"/>
        <v>36.82965697077649</v>
      </c>
      <c r="AA377">
        <f t="shared" si="84"/>
        <v>16.647905117720292</v>
      </c>
      <c r="AB377">
        <f t="shared" si="85"/>
        <v>64.619619385229385</v>
      </c>
      <c r="AC377">
        <f t="shared" si="86"/>
        <v>40.503535340737045</v>
      </c>
      <c r="AD377">
        <f t="shared" si="87"/>
        <v>11.467920077164177</v>
      </c>
    </row>
    <row r="378" spans="1:30" x14ac:dyDescent="0.25">
      <c r="A378" s="2">
        <v>43901</v>
      </c>
      <c r="I378">
        <v>39</v>
      </c>
      <c r="J378">
        <v>26</v>
      </c>
      <c r="K378">
        <v>26</v>
      </c>
      <c r="L378">
        <v>25</v>
      </c>
      <c r="M378">
        <v>54</v>
      </c>
      <c r="N378">
        <v>25</v>
      </c>
      <c r="O378">
        <v>9</v>
      </c>
      <c r="W378" s="2">
        <f t="shared" si="80"/>
        <v>43901</v>
      </c>
      <c r="X378">
        <f t="shared" si="81"/>
        <v>39.731554726063273</v>
      </c>
      <c r="Y378">
        <f t="shared" si="82"/>
        <v>27.110464337590937</v>
      </c>
      <c r="Z378">
        <f t="shared" si="83"/>
        <v>27.35917374971968</v>
      </c>
      <c r="AA378">
        <f t="shared" si="84"/>
        <v>26.012351746437957</v>
      </c>
      <c r="AB378">
        <f t="shared" si="85"/>
        <v>57.204253226268634</v>
      </c>
      <c r="AC378">
        <f t="shared" si="86"/>
        <v>26.647062724169107</v>
      </c>
      <c r="AD378">
        <f t="shared" si="87"/>
        <v>9.3828436994979612</v>
      </c>
    </row>
    <row r="379" spans="1:30" x14ac:dyDescent="0.25">
      <c r="A379" s="2">
        <v>43902</v>
      </c>
      <c r="I379">
        <v>30</v>
      </c>
      <c r="J379">
        <v>27</v>
      </c>
      <c r="K379">
        <v>29</v>
      </c>
      <c r="L379">
        <v>12</v>
      </c>
      <c r="M379">
        <v>50</v>
      </c>
      <c r="N379">
        <v>28</v>
      </c>
      <c r="O379">
        <v>4</v>
      </c>
      <c r="W379" s="2">
        <f t="shared" si="80"/>
        <v>43902</v>
      </c>
      <c r="X379">
        <f t="shared" si="81"/>
        <v>30.562734404664052</v>
      </c>
      <c r="Y379">
        <f t="shared" si="82"/>
        <v>28.153174504421358</v>
      </c>
      <c r="Z379">
        <f t="shared" si="83"/>
        <v>30.51600149007195</v>
      </c>
      <c r="AA379">
        <f t="shared" si="84"/>
        <v>12.485928838290219</v>
      </c>
      <c r="AB379">
        <f t="shared" si="85"/>
        <v>52.966901135433922</v>
      </c>
      <c r="AC379">
        <f t="shared" si="86"/>
        <v>29.844710251069401</v>
      </c>
      <c r="AD379">
        <f t="shared" si="87"/>
        <v>4.1701527553324276</v>
      </c>
    </row>
    <row r="380" spans="1:30" x14ac:dyDescent="0.25">
      <c r="A380" s="2">
        <v>43903</v>
      </c>
      <c r="I380">
        <v>34</v>
      </c>
      <c r="J380">
        <v>15</v>
      </c>
      <c r="K380">
        <v>33</v>
      </c>
      <c r="L380">
        <v>6</v>
      </c>
      <c r="M380">
        <v>33</v>
      </c>
      <c r="N380">
        <v>33</v>
      </c>
      <c r="O380">
        <v>8</v>
      </c>
      <c r="W380" s="2">
        <f t="shared" si="80"/>
        <v>43903</v>
      </c>
      <c r="X380">
        <f t="shared" si="81"/>
        <v>34.637765658619259</v>
      </c>
      <c r="Y380">
        <f t="shared" si="82"/>
        <v>15.640652502456309</v>
      </c>
      <c r="Z380">
        <f t="shared" si="83"/>
        <v>34.725105143874977</v>
      </c>
      <c r="AA380">
        <f t="shared" si="84"/>
        <v>6.2429644191451095</v>
      </c>
      <c r="AB380">
        <f t="shared" si="85"/>
        <v>34.958154749386388</v>
      </c>
      <c r="AC380">
        <f t="shared" si="86"/>
        <v>35.174122795903223</v>
      </c>
      <c r="AD380">
        <f t="shared" si="87"/>
        <v>8.3403055106648551</v>
      </c>
    </row>
    <row r="381" spans="1:30" x14ac:dyDescent="0.25">
      <c r="A381" s="2">
        <v>43904</v>
      </c>
      <c r="I381">
        <v>30</v>
      </c>
      <c r="J381">
        <v>14</v>
      </c>
      <c r="K381">
        <v>29</v>
      </c>
      <c r="L381">
        <v>11</v>
      </c>
      <c r="M381">
        <v>53</v>
      </c>
      <c r="N381">
        <v>39</v>
      </c>
      <c r="O381">
        <v>6</v>
      </c>
      <c r="W381" s="2">
        <f t="shared" si="80"/>
        <v>43904</v>
      </c>
      <c r="X381">
        <f t="shared" si="81"/>
        <v>30.562734404664052</v>
      </c>
      <c r="Y381">
        <f t="shared" si="82"/>
        <v>14.597942335625888</v>
      </c>
      <c r="Z381">
        <f t="shared" si="83"/>
        <v>30.51600149007195</v>
      </c>
      <c r="AA381">
        <f t="shared" si="84"/>
        <v>11.445434768432701</v>
      </c>
      <c r="AB381">
        <f t="shared" si="85"/>
        <v>56.144915203559954</v>
      </c>
      <c r="AC381">
        <f t="shared" si="86"/>
        <v>41.569417849703804</v>
      </c>
      <c r="AD381">
        <f t="shared" si="87"/>
        <v>6.2552291329986414</v>
      </c>
    </row>
    <row r="382" spans="1:30" x14ac:dyDescent="0.25">
      <c r="A382" s="2">
        <v>43905</v>
      </c>
      <c r="I382">
        <v>35</v>
      </c>
      <c r="J382">
        <v>35</v>
      </c>
      <c r="K382">
        <v>50</v>
      </c>
      <c r="L382">
        <v>11</v>
      </c>
      <c r="M382">
        <v>50</v>
      </c>
      <c r="N382">
        <v>21</v>
      </c>
      <c r="O382">
        <v>8</v>
      </c>
      <c r="W382" s="2">
        <f t="shared" si="80"/>
        <v>43905</v>
      </c>
      <c r="X382">
        <f t="shared" si="81"/>
        <v>35.656523472108063</v>
      </c>
      <c r="Y382">
        <f t="shared" si="82"/>
        <v>36.494855839064719</v>
      </c>
      <c r="Z382">
        <f t="shared" si="83"/>
        <v>52.613795672537847</v>
      </c>
      <c r="AA382">
        <f t="shared" si="84"/>
        <v>11.445434768432701</v>
      </c>
      <c r="AB382">
        <f t="shared" si="85"/>
        <v>52.966901135433922</v>
      </c>
      <c r="AC382">
        <f t="shared" si="86"/>
        <v>22.383532688302051</v>
      </c>
      <c r="AD382">
        <f t="shared" si="87"/>
        <v>8.3403055106648551</v>
      </c>
    </row>
    <row r="383" spans="1:30" x14ac:dyDescent="0.25">
      <c r="A383" s="2">
        <v>43906</v>
      </c>
      <c r="I383">
        <v>45</v>
      </c>
      <c r="J383">
        <v>20</v>
      </c>
      <c r="K383">
        <v>28</v>
      </c>
      <c r="L383">
        <v>9</v>
      </c>
      <c r="M383">
        <v>30</v>
      </c>
      <c r="N383">
        <v>19</v>
      </c>
      <c r="O383">
        <v>13</v>
      </c>
      <c r="W383" s="2">
        <f t="shared" si="80"/>
        <v>43906</v>
      </c>
      <c r="X383">
        <f t="shared" si="81"/>
        <v>45.844101606996084</v>
      </c>
      <c r="Y383">
        <f t="shared" si="82"/>
        <v>20.854203336608414</v>
      </c>
      <c r="Z383">
        <f t="shared" si="83"/>
        <v>29.463725576621194</v>
      </c>
      <c r="AA383">
        <f t="shared" si="84"/>
        <v>9.3644466287176638</v>
      </c>
      <c r="AB383">
        <f t="shared" si="85"/>
        <v>31.780140681260352</v>
      </c>
      <c r="AC383">
        <f t="shared" si="86"/>
        <v>20.251767670368523</v>
      </c>
      <c r="AD383">
        <f t="shared" si="87"/>
        <v>13.552996454830389</v>
      </c>
    </row>
    <row r="384" spans="1:30" x14ac:dyDescent="0.25">
      <c r="A384" s="2">
        <v>43907</v>
      </c>
      <c r="I384">
        <v>54</v>
      </c>
      <c r="J384">
        <v>13</v>
      </c>
      <c r="K384">
        <v>31</v>
      </c>
      <c r="L384">
        <v>13</v>
      </c>
      <c r="M384">
        <v>35</v>
      </c>
      <c r="N384">
        <v>17</v>
      </c>
      <c r="O384">
        <v>13</v>
      </c>
      <c r="W384" s="2">
        <f t="shared" si="80"/>
        <v>43907</v>
      </c>
      <c r="X384">
        <f t="shared" si="81"/>
        <v>55.012921928395293</v>
      </c>
      <c r="Y384">
        <f t="shared" si="82"/>
        <v>13.555232168795468</v>
      </c>
      <c r="Z384">
        <f t="shared" si="83"/>
        <v>32.620553316973464</v>
      </c>
      <c r="AA384">
        <f t="shared" si="84"/>
        <v>13.526422908147737</v>
      </c>
      <c r="AB384">
        <f t="shared" si="85"/>
        <v>37.07683079480374</v>
      </c>
      <c r="AC384">
        <f t="shared" si="86"/>
        <v>18.120002652434994</v>
      </c>
      <c r="AD384">
        <f t="shared" si="87"/>
        <v>13.552996454830389</v>
      </c>
    </row>
    <row r="385" spans="1:30" x14ac:dyDescent="0.25">
      <c r="A385" s="2">
        <v>43908</v>
      </c>
      <c r="I385">
        <v>59</v>
      </c>
      <c r="J385">
        <v>17</v>
      </c>
      <c r="K385">
        <v>22</v>
      </c>
      <c r="L385">
        <v>5</v>
      </c>
      <c r="M385">
        <v>32</v>
      </c>
      <c r="N385">
        <v>21</v>
      </c>
      <c r="O385">
        <v>12</v>
      </c>
      <c r="W385" s="2">
        <f t="shared" si="80"/>
        <v>43908</v>
      </c>
      <c r="X385">
        <f t="shared" si="81"/>
        <v>60.106710995839308</v>
      </c>
      <c r="Y385">
        <f t="shared" si="82"/>
        <v>17.726072836117151</v>
      </c>
      <c r="Z385">
        <f t="shared" si="83"/>
        <v>23.15007009591665</v>
      </c>
      <c r="AA385">
        <f t="shared" si="84"/>
        <v>5.2024703492875908</v>
      </c>
      <c r="AB385">
        <f t="shared" si="85"/>
        <v>33.898816726677708</v>
      </c>
      <c r="AC385">
        <f t="shared" si="86"/>
        <v>22.383532688302051</v>
      </c>
      <c r="AD385">
        <f t="shared" si="87"/>
        <v>12.510458265997283</v>
      </c>
    </row>
    <row r="386" spans="1:30" x14ac:dyDescent="0.25">
      <c r="A386" s="2">
        <v>43909</v>
      </c>
      <c r="I386">
        <v>41</v>
      </c>
      <c r="J386">
        <v>15</v>
      </c>
      <c r="K386">
        <v>24</v>
      </c>
      <c r="L386">
        <v>10</v>
      </c>
      <c r="M386">
        <v>58</v>
      </c>
      <c r="N386">
        <v>22</v>
      </c>
      <c r="O386">
        <v>8</v>
      </c>
      <c r="W386" s="2">
        <f t="shared" ref="W386:W391" si="88">A386</f>
        <v>43909</v>
      </c>
      <c r="X386">
        <f t="shared" si="81"/>
        <v>41.769070353040874</v>
      </c>
      <c r="Y386">
        <f t="shared" si="82"/>
        <v>15.640652502456309</v>
      </c>
      <c r="Z386">
        <f t="shared" si="83"/>
        <v>25.254621922818167</v>
      </c>
      <c r="AA386">
        <f t="shared" si="84"/>
        <v>10.404940698575182</v>
      </c>
      <c r="AB386">
        <f t="shared" si="85"/>
        <v>61.441605317103345</v>
      </c>
      <c r="AC386">
        <f t="shared" si="86"/>
        <v>23.449415197268813</v>
      </c>
      <c r="AD386">
        <f t="shared" si="87"/>
        <v>8.3403055106648551</v>
      </c>
    </row>
    <row r="387" spans="1:30" x14ac:dyDescent="0.25">
      <c r="A387" s="2">
        <v>43910</v>
      </c>
      <c r="I387">
        <v>91</v>
      </c>
      <c r="J387">
        <v>13</v>
      </c>
      <c r="K387">
        <v>38</v>
      </c>
      <c r="L387">
        <v>7</v>
      </c>
      <c r="M387">
        <v>39</v>
      </c>
      <c r="N387">
        <v>18</v>
      </c>
      <c r="O387">
        <v>9</v>
      </c>
      <c r="W387" s="2">
        <f t="shared" si="88"/>
        <v>43910</v>
      </c>
      <c r="X387">
        <f t="shared" si="81"/>
        <v>92.706961027480958</v>
      </c>
      <c r="Y387">
        <f t="shared" si="82"/>
        <v>13.555232168795468</v>
      </c>
      <c r="Z387">
        <f t="shared" si="83"/>
        <v>39.98648471112876</v>
      </c>
      <c r="AA387">
        <f t="shared" si="84"/>
        <v>7.2834584890026282</v>
      </c>
      <c r="AB387">
        <f t="shared" si="85"/>
        <v>41.314182885638459</v>
      </c>
      <c r="AC387">
        <f t="shared" si="86"/>
        <v>19.185885161401757</v>
      </c>
      <c r="AD387">
        <f t="shared" si="87"/>
        <v>9.3828436994979612</v>
      </c>
    </row>
    <row r="388" spans="1:30" x14ac:dyDescent="0.25">
      <c r="A388" s="2">
        <v>43911</v>
      </c>
      <c r="I388">
        <v>68</v>
      </c>
      <c r="J388">
        <v>15</v>
      </c>
      <c r="K388">
        <v>31</v>
      </c>
      <c r="L388">
        <v>22</v>
      </c>
      <c r="M388">
        <v>39</v>
      </c>
      <c r="N388">
        <v>22</v>
      </c>
      <c r="O388">
        <v>12</v>
      </c>
      <c r="W388" s="2">
        <f t="shared" si="88"/>
        <v>43911</v>
      </c>
      <c r="X388">
        <f t="shared" si="81"/>
        <v>69.275531317238517</v>
      </c>
      <c r="Y388">
        <f t="shared" si="82"/>
        <v>15.640652502456309</v>
      </c>
      <c r="Z388">
        <f t="shared" si="83"/>
        <v>32.620553316973464</v>
      </c>
      <c r="AA388">
        <f t="shared" si="84"/>
        <v>22.890869536865402</v>
      </c>
      <c r="AB388">
        <f t="shared" si="85"/>
        <v>41.314182885638459</v>
      </c>
      <c r="AC388">
        <f t="shared" si="86"/>
        <v>23.449415197268813</v>
      </c>
      <c r="AD388">
        <f t="shared" si="87"/>
        <v>12.510458265997283</v>
      </c>
    </row>
    <row r="389" spans="1:30" x14ac:dyDescent="0.25">
      <c r="A389" s="2">
        <v>43912</v>
      </c>
      <c r="I389">
        <v>54</v>
      </c>
      <c r="J389">
        <v>9</v>
      </c>
      <c r="K389">
        <v>33</v>
      </c>
      <c r="L389">
        <v>10</v>
      </c>
      <c r="M389">
        <v>54</v>
      </c>
      <c r="N389">
        <v>21</v>
      </c>
      <c r="O389">
        <v>7</v>
      </c>
      <c r="W389" s="2">
        <f t="shared" si="88"/>
        <v>43912</v>
      </c>
      <c r="X389">
        <f t="shared" si="81"/>
        <v>55.012921928395293</v>
      </c>
      <c r="Y389">
        <f t="shared" si="82"/>
        <v>9.384391501473786</v>
      </c>
      <c r="Z389">
        <f t="shared" si="83"/>
        <v>34.725105143874977</v>
      </c>
      <c r="AA389">
        <f t="shared" si="84"/>
        <v>10.404940698575182</v>
      </c>
      <c r="AB389">
        <f t="shared" si="85"/>
        <v>57.204253226268634</v>
      </c>
      <c r="AC389">
        <f t="shared" si="86"/>
        <v>22.383532688302051</v>
      </c>
      <c r="AD389">
        <f t="shared" si="87"/>
        <v>7.2977673218317483</v>
      </c>
    </row>
    <row r="390" spans="1:30" x14ac:dyDescent="0.25">
      <c r="A390" s="2">
        <v>43913</v>
      </c>
      <c r="I390">
        <v>38</v>
      </c>
      <c r="J390">
        <v>11</v>
      </c>
      <c r="K390">
        <v>27</v>
      </c>
      <c r="L390">
        <v>6</v>
      </c>
      <c r="M390">
        <v>43</v>
      </c>
      <c r="N390">
        <v>25</v>
      </c>
      <c r="O390">
        <v>7</v>
      </c>
      <c r="W390" s="2">
        <f t="shared" si="88"/>
        <v>43913</v>
      </c>
      <c r="X390">
        <f t="shared" si="81"/>
        <v>38.712796912574468</v>
      </c>
      <c r="Y390">
        <f t="shared" si="82"/>
        <v>11.469811835134626</v>
      </c>
      <c r="Z390">
        <f t="shared" si="83"/>
        <v>28.411449663170437</v>
      </c>
      <c r="AA390">
        <f t="shared" si="84"/>
        <v>6.2429644191451095</v>
      </c>
      <c r="AB390">
        <f t="shared" si="85"/>
        <v>45.551534976473171</v>
      </c>
      <c r="AC390">
        <f t="shared" si="86"/>
        <v>26.647062724169107</v>
      </c>
      <c r="AD390">
        <f t="shared" si="87"/>
        <v>7.2977673218317483</v>
      </c>
    </row>
    <row r="391" spans="1:30" x14ac:dyDescent="0.25">
      <c r="A391" s="2">
        <v>43914</v>
      </c>
      <c r="I391">
        <v>42</v>
      </c>
      <c r="J391">
        <v>9</v>
      </c>
      <c r="K391">
        <v>37</v>
      </c>
      <c r="L391">
        <v>12</v>
      </c>
      <c r="M391">
        <v>40</v>
      </c>
      <c r="N391">
        <v>9</v>
      </c>
      <c r="O391">
        <v>8</v>
      </c>
      <c r="W391" s="2">
        <f t="shared" si="88"/>
        <v>43914</v>
      </c>
      <c r="X391">
        <f t="shared" si="81"/>
        <v>42.787828166529678</v>
      </c>
      <c r="Y391">
        <f t="shared" si="82"/>
        <v>9.384391501473786</v>
      </c>
      <c r="Z391">
        <f t="shared" si="83"/>
        <v>38.934208797678004</v>
      </c>
      <c r="AA391">
        <f t="shared" si="84"/>
        <v>12.485928838290219</v>
      </c>
      <c r="AB391">
        <f t="shared" si="85"/>
        <v>42.373520908347132</v>
      </c>
      <c r="AC391">
        <f t="shared" si="86"/>
        <v>9.5929425807008784</v>
      </c>
      <c r="AD391">
        <f t="shared" si="87"/>
        <v>8.3403055106648551</v>
      </c>
    </row>
    <row r="394" spans="1:30" x14ac:dyDescent="0.25">
      <c r="W394" t="s">
        <v>7</v>
      </c>
      <c r="X394" t="s">
        <v>0</v>
      </c>
      <c r="Y394" t="s">
        <v>1</v>
      </c>
      <c r="Z394" t="s">
        <v>2</v>
      </c>
      <c r="AA394" t="s">
        <v>3</v>
      </c>
      <c r="AB394" t="s">
        <v>4</v>
      </c>
      <c r="AC394" t="s">
        <v>5</v>
      </c>
      <c r="AD394" t="s">
        <v>6</v>
      </c>
    </row>
    <row r="395" spans="1:30" x14ac:dyDescent="0.25">
      <c r="W395" s="4">
        <v>1</v>
      </c>
      <c r="X395">
        <v>50</v>
      </c>
      <c r="Y395">
        <v>13</v>
      </c>
      <c r="Z395">
        <v>32</v>
      </c>
      <c r="AA395">
        <v>12</v>
      </c>
      <c r="AB395">
        <v>67</v>
      </c>
      <c r="AC395">
        <v>30</v>
      </c>
      <c r="AD395">
        <v>10</v>
      </c>
    </row>
    <row r="396" spans="1:30" x14ac:dyDescent="0.25">
      <c r="W396" s="4">
        <f>W395+1</f>
        <v>2</v>
      </c>
      <c r="X396">
        <v>40</v>
      </c>
      <c r="Y396">
        <v>20</v>
      </c>
      <c r="Z396">
        <v>32</v>
      </c>
      <c r="AA396">
        <v>22</v>
      </c>
      <c r="AB396">
        <v>79</v>
      </c>
      <c r="AC396">
        <v>32</v>
      </c>
      <c r="AD396">
        <v>15</v>
      </c>
    </row>
    <row r="397" spans="1:30" x14ac:dyDescent="0.25">
      <c r="W397" s="4">
        <f t="shared" ref="W397:W456" si="89">W396+1</f>
        <v>3</v>
      </c>
      <c r="X397">
        <v>50</v>
      </c>
      <c r="Y397">
        <v>19</v>
      </c>
      <c r="Z397">
        <v>26</v>
      </c>
      <c r="AA397">
        <v>23</v>
      </c>
      <c r="AB397">
        <v>68</v>
      </c>
      <c r="AC397">
        <v>42</v>
      </c>
      <c r="AD397">
        <v>12</v>
      </c>
    </row>
    <row r="398" spans="1:30" x14ac:dyDescent="0.25">
      <c r="W398" s="4">
        <f t="shared" si="89"/>
        <v>4</v>
      </c>
      <c r="X398">
        <v>37</v>
      </c>
      <c r="Y398">
        <v>22</v>
      </c>
      <c r="Z398">
        <v>9</v>
      </c>
      <c r="AA398">
        <v>15</v>
      </c>
      <c r="AB398">
        <v>56</v>
      </c>
      <c r="AC398">
        <v>27</v>
      </c>
      <c r="AD398">
        <v>10</v>
      </c>
    </row>
    <row r="399" spans="1:30" x14ac:dyDescent="0.25">
      <c r="W399" s="4">
        <f t="shared" si="89"/>
        <v>5</v>
      </c>
      <c r="X399">
        <v>37</v>
      </c>
      <c r="Y399">
        <v>24</v>
      </c>
      <c r="Z399">
        <v>31</v>
      </c>
      <c r="AA399">
        <v>10</v>
      </c>
      <c r="AB399">
        <v>50</v>
      </c>
      <c r="AC399">
        <v>42</v>
      </c>
      <c r="AD399">
        <v>13</v>
      </c>
    </row>
    <row r="400" spans="1:30" x14ac:dyDescent="0.25">
      <c r="W400" s="4">
        <f t="shared" si="89"/>
        <v>6</v>
      </c>
      <c r="X400">
        <v>40</v>
      </c>
      <c r="Y400">
        <v>16</v>
      </c>
      <c r="Z400">
        <v>17</v>
      </c>
      <c r="AA400">
        <v>11</v>
      </c>
      <c r="AB400">
        <v>61</v>
      </c>
      <c r="AC400">
        <v>27</v>
      </c>
      <c r="AD400">
        <v>7</v>
      </c>
    </row>
    <row r="401" spans="23:30" x14ac:dyDescent="0.25">
      <c r="W401" s="4">
        <f t="shared" si="89"/>
        <v>7</v>
      </c>
      <c r="X401">
        <v>38</v>
      </c>
      <c r="Y401">
        <v>16</v>
      </c>
      <c r="Z401">
        <v>26</v>
      </c>
      <c r="AA401">
        <v>19</v>
      </c>
      <c r="AB401">
        <v>71</v>
      </c>
      <c r="AC401">
        <v>30</v>
      </c>
      <c r="AD401">
        <v>13</v>
      </c>
    </row>
    <row r="402" spans="23:30" x14ac:dyDescent="0.25">
      <c r="W402" s="4">
        <f t="shared" si="89"/>
        <v>8</v>
      </c>
      <c r="X402">
        <v>38</v>
      </c>
      <c r="Y402">
        <v>17</v>
      </c>
      <c r="Z402">
        <v>29</v>
      </c>
      <c r="AA402">
        <v>17</v>
      </c>
      <c r="AB402">
        <v>46</v>
      </c>
      <c r="AC402">
        <v>33</v>
      </c>
      <c r="AD402">
        <v>12</v>
      </c>
    </row>
    <row r="403" spans="23:30" x14ac:dyDescent="0.25">
      <c r="W403" s="4">
        <f t="shared" si="89"/>
        <v>9</v>
      </c>
      <c r="X403">
        <v>59</v>
      </c>
      <c r="Y403">
        <v>24</v>
      </c>
      <c r="Z403">
        <v>29</v>
      </c>
      <c r="AA403">
        <v>27</v>
      </c>
      <c r="AB403">
        <v>63</v>
      </c>
      <c r="AC403">
        <v>41</v>
      </c>
      <c r="AD403">
        <v>8</v>
      </c>
    </row>
    <row r="404" spans="23:30" x14ac:dyDescent="0.25">
      <c r="W404" s="4">
        <f t="shared" si="89"/>
        <v>10</v>
      </c>
      <c r="X404">
        <v>53</v>
      </c>
      <c r="Y404">
        <v>15</v>
      </c>
      <c r="Z404">
        <v>44</v>
      </c>
      <c r="AA404">
        <v>19</v>
      </c>
      <c r="AB404">
        <v>61</v>
      </c>
      <c r="AC404">
        <v>44</v>
      </c>
      <c r="AD404">
        <v>12</v>
      </c>
    </row>
    <row r="405" spans="23:30" x14ac:dyDescent="0.25">
      <c r="W405" s="4">
        <f t="shared" si="89"/>
        <v>11</v>
      </c>
      <c r="X405">
        <v>45</v>
      </c>
      <c r="Y405">
        <v>14</v>
      </c>
      <c r="Z405">
        <v>23</v>
      </c>
      <c r="AA405">
        <v>21</v>
      </c>
      <c r="AB405">
        <v>74</v>
      </c>
      <c r="AC405">
        <v>38</v>
      </c>
      <c r="AD405">
        <v>11</v>
      </c>
    </row>
    <row r="406" spans="23:30" x14ac:dyDescent="0.25">
      <c r="W406" s="4">
        <f t="shared" si="89"/>
        <v>12</v>
      </c>
      <c r="X406">
        <v>43</v>
      </c>
      <c r="Y406">
        <v>17</v>
      </c>
      <c r="Z406">
        <v>12</v>
      </c>
      <c r="AA406">
        <v>15</v>
      </c>
      <c r="AB406">
        <v>61</v>
      </c>
      <c r="AC406">
        <v>29</v>
      </c>
      <c r="AD406">
        <v>15</v>
      </c>
    </row>
    <row r="407" spans="23:30" x14ac:dyDescent="0.25">
      <c r="W407" s="4">
        <f t="shared" si="89"/>
        <v>13</v>
      </c>
      <c r="X407">
        <v>44</v>
      </c>
      <c r="Y407">
        <v>17</v>
      </c>
      <c r="Z407">
        <v>22</v>
      </c>
      <c r="AA407">
        <v>11</v>
      </c>
      <c r="AB407">
        <v>42</v>
      </c>
      <c r="AC407">
        <v>29</v>
      </c>
      <c r="AD407">
        <v>7</v>
      </c>
    </row>
    <row r="408" spans="23:30" x14ac:dyDescent="0.25">
      <c r="W408" s="4">
        <f t="shared" si="89"/>
        <v>14</v>
      </c>
      <c r="X408">
        <v>42</v>
      </c>
      <c r="Y408">
        <v>19</v>
      </c>
      <c r="Z408">
        <v>19</v>
      </c>
      <c r="AA408">
        <v>16</v>
      </c>
      <c r="AB408">
        <v>68</v>
      </c>
      <c r="AC408">
        <v>37</v>
      </c>
      <c r="AD408">
        <v>9</v>
      </c>
    </row>
    <row r="409" spans="23:30" x14ac:dyDescent="0.25">
      <c r="W409" s="4">
        <f t="shared" si="89"/>
        <v>15</v>
      </c>
      <c r="X409">
        <v>31</v>
      </c>
      <c r="Y409">
        <v>20</v>
      </c>
      <c r="Z409">
        <v>20</v>
      </c>
      <c r="AA409">
        <v>17</v>
      </c>
      <c r="AB409">
        <v>35</v>
      </c>
      <c r="AC409">
        <v>35</v>
      </c>
      <c r="AD409">
        <v>11</v>
      </c>
    </row>
    <row r="410" spans="23:30" x14ac:dyDescent="0.25">
      <c r="W410" s="4">
        <f t="shared" si="89"/>
        <v>16</v>
      </c>
      <c r="X410">
        <v>48</v>
      </c>
      <c r="Y410">
        <v>20</v>
      </c>
      <c r="Z410">
        <v>33</v>
      </c>
      <c r="AA410">
        <v>20</v>
      </c>
      <c r="AB410">
        <v>81</v>
      </c>
      <c r="AC410">
        <v>44</v>
      </c>
      <c r="AD410">
        <v>11</v>
      </c>
    </row>
    <row r="411" spans="23:30" x14ac:dyDescent="0.25">
      <c r="W411" s="4">
        <f t="shared" si="89"/>
        <v>17</v>
      </c>
      <c r="X411">
        <v>45</v>
      </c>
      <c r="Y411">
        <v>30</v>
      </c>
      <c r="Z411">
        <v>37</v>
      </c>
      <c r="AA411">
        <v>20</v>
      </c>
      <c r="AB411">
        <v>65</v>
      </c>
      <c r="AC411">
        <v>43</v>
      </c>
      <c r="AD411">
        <v>18</v>
      </c>
    </row>
    <row r="412" spans="23:30" x14ac:dyDescent="0.25">
      <c r="W412" s="4">
        <f t="shared" si="89"/>
        <v>18</v>
      </c>
      <c r="X412">
        <v>45</v>
      </c>
      <c r="Y412">
        <v>25</v>
      </c>
      <c r="Z412">
        <v>22</v>
      </c>
      <c r="AA412">
        <v>17</v>
      </c>
      <c r="AB412">
        <v>40</v>
      </c>
      <c r="AC412">
        <v>28</v>
      </c>
      <c r="AD412">
        <v>17</v>
      </c>
    </row>
    <row r="413" spans="23:30" x14ac:dyDescent="0.25">
      <c r="W413" s="4">
        <f t="shared" si="89"/>
        <v>19</v>
      </c>
      <c r="X413">
        <v>43</v>
      </c>
      <c r="Y413">
        <v>25</v>
      </c>
      <c r="Z413">
        <v>27</v>
      </c>
      <c r="AA413">
        <v>15</v>
      </c>
      <c r="AB413">
        <v>50</v>
      </c>
      <c r="AC413">
        <v>34</v>
      </c>
      <c r="AD413">
        <v>18</v>
      </c>
    </row>
    <row r="414" spans="23:30" x14ac:dyDescent="0.25">
      <c r="W414" s="4">
        <f t="shared" si="89"/>
        <v>20</v>
      </c>
      <c r="X414">
        <v>37</v>
      </c>
      <c r="Y414">
        <v>21</v>
      </c>
      <c r="Z414">
        <v>28</v>
      </c>
      <c r="AA414">
        <v>22</v>
      </c>
      <c r="AB414">
        <v>49</v>
      </c>
      <c r="AC414">
        <v>34</v>
      </c>
      <c r="AD414">
        <v>12</v>
      </c>
    </row>
    <row r="415" spans="23:30" x14ac:dyDescent="0.25">
      <c r="W415" s="4">
        <f t="shared" si="89"/>
        <v>21</v>
      </c>
      <c r="X415">
        <v>42</v>
      </c>
      <c r="Y415">
        <v>15</v>
      </c>
      <c r="Z415">
        <v>13</v>
      </c>
      <c r="AA415">
        <v>24</v>
      </c>
      <c r="AB415">
        <v>61</v>
      </c>
      <c r="AC415">
        <v>30</v>
      </c>
      <c r="AD415">
        <v>9</v>
      </c>
    </row>
    <row r="416" spans="23:30" x14ac:dyDescent="0.25">
      <c r="W416" s="4">
        <f t="shared" si="89"/>
        <v>22</v>
      </c>
      <c r="X416">
        <v>40</v>
      </c>
      <c r="Y416">
        <v>18</v>
      </c>
      <c r="Z416">
        <v>31</v>
      </c>
      <c r="AA416">
        <v>22</v>
      </c>
      <c r="AB416">
        <v>60</v>
      </c>
      <c r="AC416">
        <v>35</v>
      </c>
      <c r="AD416">
        <v>9</v>
      </c>
    </row>
    <row r="417" spans="23:44" x14ac:dyDescent="0.25">
      <c r="W417" s="4">
        <f t="shared" si="89"/>
        <v>23</v>
      </c>
      <c r="X417">
        <v>36</v>
      </c>
      <c r="Y417">
        <v>14</v>
      </c>
      <c r="Z417">
        <v>27</v>
      </c>
      <c r="AA417">
        <v>16</v>
      </c>
      <c r="AB417">
        <v>80</v>
      </c>
      <c r="AC417">
        <v>25</v>
      </c>
      <c r="AD417">
        <v>14</v>
      </c>
    </row>
    <row r="418" spans="23:44" x14ac:dyDescent="0.25">
      <c r="W418" s="4">
        <f t="shared" si="89"/>
        <v>24</v>
      </c>
      <c r="X418">
        <v>58</v>
      </c>
      <c r="Y418">
        <v>22</v>
      </c>
      <c r="Z418">
        <v>31</v>
      </c>
      <c r="AA418">
        <v>19</v>
      </c>
      <c r="AB418">
        <v>75</v>
      </c>
      <c r="AC418">
        <v>32</v>
      </c>
      <c r="AD418">
        <v>17</v>
      </c>
      <c r="AK418" s="5">
        <v>43525</v>
      </c>
      <c r="AR418" s="5">
        <v>43891</v>
      </c>
    </row>
    <row r="419" spans="23:44" x14ac:dyDescent="0.25">
      <c r="W419" s="4">
        <f t="shared" si="89"/>
        <v>25</v>
      </c>
      <c r="X419">
        <v>40</v>
      </c>
      <c r="Y419">
        <v>17</v>
      </c>
      <c r="Z419">
        <v>25</v>
      </c>
      <c r="AA419">
        <v>9</v>
      </c>
      <c r="AB419">
        <v>43</v>
      </c>
      <c r="AC419">
        <v>26</v>
      </c>
      <c r="AD419">
        <v>20</v>
      </c>
    </row>
    <row r="420" spans="23:44" x14ac:dyDescent="0.25">
      <c r="W420" s="4">
        <f t="shared" si="89"/>
        <v>26</v>
      </c>
      <c r="X420">
        <v>48</v>
      </c>
      <c r="Y420">
        <v>15</v>
      </c>
      <c r="Z420">
        <v>20</v>
      </c>
      <c r="AA420">
        <v>15</v>
      </c>
      <c r="AB420">
        <v>60</v>
      </c>
      <c r="AC420">
        <v>29</v>
      </c>
      <c r="AD420">
        <v>17</v>
      </c>
    </row>
    <row r="421" spans="23:44" x14ac:dyDescent="0.25">
      <c r="W421" s="4">
        <f t="shared" si="89"/>
        <v>27</v>
      </c>
      <c r="X421">
        <v>44</v>
      </c>
      <c r="Y421">
        <v>24</v>
      </c>
      <c r="Z421">
        <v>18</v>
      </c>
      <c r="AA421">
        <v>12</v>
      </c>
      <c r="AB421">
        <v>59</v>
      </c>
      <c r="AC421">
        <v>20</v>
      </c>
      <c r="AD421">
        <v>12</v>
      </c>
    </row>
    <row r="422" spans="23:44" x14ac:dyDescent="0.25">
      <c r="W422" s="4">
        <f t="shared" si="89"/>
        <v>28</v>
      </c>
      <c r="X422">
        <v>37</v>
      </c>
      <c r="Y422">
        <v>18</v>
      </c>
      <c r="Z422">
        <v>20</v>
      </c>
      <c r="AA422">
        <v>18</v>
      </c>
      <c r="AB422">
        <v>46</v>
      </c>
      <c r="AC422">
        <v>28</v>
      </c>
      <c r="AD422">
        <v>23</v>
      </c>
    </row>
    <row r="423" spans="23:44" x14ac:dyDescent="0.25">
      <c r="W423" s="4">
        <f t="shared" si="89"/>
        <v>29</v>
      </c>
      <c r="X423">
        <v>59</v>
      </c>
      <c r="Y423">
        <v>21</v>
      </c>
      <c r="Z423">
        <v>21</v>
      </c>
      <c r="AA423">
        <v>21</v>
      </c>
      <c r="AB423">
        <v>72</v>
      </c>
      <c r="AC423">
        <v>35</v>
      </c>
      <c r="AD423">
        <v>19</v>
      </c>
    </row>
    <row r="424" spans="23:44" x14ac:dyDescent="0.25">
      <c r="W424" s="4">
        <f t="shared" si="89"/>
        <v>30</v>
      </c>
      <c r="X424">
        <v>67</v>
      </c>
      <c r="Y424">
        <v>19</v>
      </c>
      <c r="Z424">
        <v>20</v>
      </c>
      <c r="AA424">
        <v>20</v>
      </c>
      <c r="AB424">
        <v>61</v>
      </c>
      <c r="AC424">
        <v>30</v>
      </c>
      <c r="AD424">
        <v>17</v>
      </c>
    </row>
    <row r="425" spans="23:44" x14ac:dyDescent="0.25">
      <c r="W425" s="4">
        <f t="shared" si="89"/>
        <v>31</v>
      </c>
      <c r="X425">
        <v>38</v>
      </c>
      <c r="Y425">
        <v>19</v>
      </c>
      <c r="Z425">
        <v>25</v>
      </c>
      <c r="AA425">
        <v>17</v>
      </c>
      <c r="AB425">
        <v>59</v>
      </c>
      <c r="AC425">
        <v>34</v>
      </c>
      <c r="AD425">
        <v>13</v>
      </c>
    </row>
    <row r="426" spans="23:44" x14ac:dyDescent="0.25">
      <c r="W426" s="4">
        <f t="shared" si="89"/>
        <v>32</v>
      </c>
      <c r="X426">
        <v>53.994164114906496</v>
      </c>
      <c r="Y426">
        <v>34.409435505403877</v>
      </c>
      <c r="Z426">
        <v>52.613795672537847</v>
      </c>
      <c r="AA426">
        <v>14.566916978005256</v>
      </c>
      <c r="AB426">
        <v>68.856971476064089</v>
      </c>
      <c r="AC426">
        <v>26.647062724169107</v>
      </c>
      <c r="AD426">
        <v>14.595534643663497</v>
      </c>
    </row>
    <row r="427" spans="23:44" x14ac:dyDescent="0.25">
      <c r="W427" s="4">
        <f t="shared" si="89"/>
        <v>33</v>
      </c>
      <c r="X427">
        <v>41.769070353040874</v>
      </c>
      <c r="Y427">
        <v>26.067754170760516</v>
      </c>
      <c r="Z427">
        <v>41.038760624579517</v>
      </c>
      <c r="AA427">
        <v>9.3644466287176638</v>
      </c>
      <c r="AB427">
        <v>51.907563112725242</v>
      </c>
      <c r="AC427">
        <v>34.108240286936457</v>
      </c>
      <c r="AD427">
        <v>12.510458265997283</v>
      </c>
    </row>
    <row r="428" spans="23:44" x14ac:dyDescent="0.25">
      <c r="W428" s="4">
        <f t="shared" si="89"/>
        <v>34</v>
      </c>
      <c r="X428">
        <v>51.956648487928888</v>
      </c>
      <c r="Y428">
        <v>37.537566005895144</v>
      </c>
      <c r="Z428">
        <v>52.613795672537847</v>
      </c>
      <c r="AA428">
        <v>14.566916978005256</v>
      </c>
      <c r="AB428">
        <v>59.322929271685993</v>
      </c>
      <c r="AC428">
        <v>40.503535340737045</v>
      </c>
      <c r="AD428">
        <v>18.765687398995922</v>
      </c>
    </row>
    <row r="429" spans="23:44" x14ac:dyDescent="0.25">
      <c r="W429" s="4">
        <f t="shared" si="89"/>
        <v>35</v>
      </c>
      <c r="X429">
        <v>50.937890674440091</v>
      </c>
      <c r="Y429">
        <v>35.452145672234302</v>
      </c>
      <c r="Z429">
        <v>32.620553316973464</v>
      </c>
      <c r="AA429">
        <v>15.607411047862774</v>
      </c>
      <c r="AB429">
        <v>62.500943339812025</v>
      </c>
      <c r="AC429">
        <v>39.437652831770279</v>
      </c>
      <c r="AD429">
        <v>19.808225587829032</v>
      </c>
    </row>
    <row r="430" spans="23:44" x14ac:dyDescent="0.25">
      <c r="W430" s="4">
        <f t="shared" si="89"/>
        <v>36</v>
      </c>
      <c r="X430">
        <v>25.468945337220045</v>
      </c>
      <c r="Y430">
        <v>31.281305004912618</v>
      </c>
      <c r="Z430">
        <v>41.038760624579517</v>
      </c>
      <c r="AA430">
        <v>20.809881397150363</v>
      </c>
      <c r="AB430">
        <v>58.263591248977313</v>
      </c>
      <c r="AC430">
        <v>36.240005304869989</v>
      </c>
      <c r="AD430">
        <v>9.3828436994979612</v>
      </c>
    </row>
    <row r="431" spans="23:44" x14ac:dyDescent="0.25">
      <c r="W431" s="4">
        <f t="shared" si="89"/>
        <v>37</v>
      </c>
      <c r="X431">
        <v>43.806585980018475</v>
      </c>
      <c r="Y431">
        <v>34.409435505403877</v>
      </c>
      <c r="Z431">
        <v>36.82965697077649</v>
      </c>
      <c r="AA431">
        <v>12.485928838290219</v>
      </c>
      <c r="AB431">
        <v>65.678957407938057</v>
      </c>
      <c r="AC431">
        <v>37.305887813836748</v>
      </c>
      <c r="AD431">
        <v>11.467920077164177</v>
      </c>
    </row>
    <row r="432" spans="23:44" x14ac:dyDescent="0.25">
      <c r="W432" s="4">
        <f t="shared" si="89"/>
        <v>38</v>
      </c>
      <c r="X432">
        <v>45.844101606996084</v>
      </c>
      <c r="Y432">
        <v>43.793827006877663</v>
      </c>
      <c r="Z432">
        <v>49.45696793218557</v>
      </c>
      <c r="AA432">
        <v>26.012351746437957</v>
      </c>
      <c r="AB432">
        <v>61.441605317103345</v>
      </c>
      <c r="AC432">
        <v>24.515297706235579</v>
      </c>
      <c r="AD432">
        <v>19.808225587829032</v>
      </c>
    </row>
    <row r="433" spans="23:30" x14ac:dyDescent="0.25">
      <c r="W433" s="4">
        <f t="shared" si="89"/>
        <v>39</v>
      </c>
      <c r="X433">
        <v>38.712796912574468</v>
      </c>
      <c r="Y433">
        <v>20.854203336608414</v>
      </c>
      <c r="Z433">
        <v>42.091036538030274</v>
      </c>
      <c r="AA433">
        <v>29.133833956010513</v>
      </c>
      <c r="AB433">
        <v>73.094323566898808</v>
      </c>
      <c r="AC433">
        <v>30.910592760036163</v>
      </c>
      <c r="AD433">
        <v>15.638072832496604</v>
      </c>
    </row>
    <row r="434" spans="23:30" x14ac:dyDescent="0.25">
      <c r="W434" s="4">
        <f t="shared" si="89"/>
        <v>40</v>
      </c>
      <c r="X434">
        <v>31.581492218152857</v>
      </c>
      <c r="Y434">
        <v>27.110464337590937</v>
      </c>
      <c r="Z434">
        <v>36.82965697077649</v>
      </c>
      <c r="AA434">
        <v>18.728893257435328</v>
      </c>
      <c r="AB434">
        <v>62.500943339812025</v>
      </c>
      <c r="AC434">
        <v>36.240005304869989</v>
      </c>
      <c r="AD434">
        <v>12.510458265997283</v>
      </c>
    </row>
    <row r="435" spans="23:30" x14ac:dyDescent="0.25">
      <c r="W435" s="4">
        <f t="shared" si="89"/>
        <v>41</v>
      </c>
      <c r="X435">
        <v>35.656523472108063</v>
      </c>
      <c r="Y435">
        <v>30.238594838082197</v>
      </c>
      <c r="Z435">
        <v>36.82965697077649</v>
      </c>
      <c r="AA435">
        <v>16.647905117720292</v>
      </c>
      <c r="AB435">
        <v>64.619619385229385</v>
      </c>
      <c r="AC435">
        <v>40.503535340737045</v>
      </c>
      <c r="AD435">
        <v>11.467920077164177</v>
      </c>
    </row>
    <row r="436" spans="23:30" x14ac:dyDescent="0.25">
      <c r="W436" s="4">
        <f t="shared" si="89"/>
        <v>42</v>
      </c>
      <c r="X436">
        <v>39.731554726063273</v>
      </c>
      <c r="Y436">
        <v>27.110464337590937</v>
      </c>
      <c r="Z436">
        <v>27.35917374971968</v>
      </c>
      <c r="AA436">
        <v>26.012351746437957</v>
      </c>
      <c r="AB436">
        <v>57.204253226268634</v>
      </c>
      <c r="AC436">
        <v>26.647062724169107</v>
      </c>
      <c r="AD436">
        <v>9.3828436994979612</v>
      </c>
    </row>
    <row r="437" spans="23:30" x14ac:dyDescent="0.25">
      <c r="W437" s="4">
        <f t="shared" si="89"/>
        <v>43</v>
      </c>
      <c r="X437">
        <v>30.562734404664052</v>
      </c>
      <c r="Y437">
        <v>28.153174504421358</v>
      </c>
      <c r="Z437">
        <v>30.51600149007195</v>
      </c>
      <c r="AA437">
        <v>12.485928838290219</v>
      </c>
      <c r="AB437">
        <v>52.966901135433922</v>
      </c>
      <c r="AC437">
        <v>29.844710251069401</v>
      </c>
      <c r="AD437">
        <v>4.1701527553324276</v>
      </c>
    </row>
    <row r="438" spans="23:30" x14ac:dyDescent="0.25">
      <c r="W438" s="4">
        <f t="shared" si="89"/>
        <v>44</v>
      </c>
      <c r="X438">
        <v>34.637765658619259</v>
      </c>
      <c r="Y438">
        <v>15.640652502456309</v>
      </c>
      <c r="Z438">
        <v>34.725105143874977</v>
      </c>
      <c r="AA438">
        <v>6.2429644191451095</v>
      </c>
      <c r="AB438">
        <v>34.958154749386388</v>
      </c>
      <c r="AC438">
        <v>35.174122795903223</v>
      </c>
      <c r="AD438">
        <v>8.3403055106648551</v>
      </c>
    </row>
    <row r="439" spans="23:30" x14ac:dyDescent="0.25">
      <c r="W439" s="4">
        <f t="shared" si="89"/>
        <v>45</v>
      </c>
      <c r="X439">
        <v>30.562734404664052</v>
      </c>
      <c r="Y439">
        <v>14.597942335625888</v>
      </c>
      <c r="Z439">
        <v>30.51600149007195</v>
      </c>
      <c r="AA439">
        <v>11.445434768432701</v>
      </c>
      <c r="AB439">
        <v>56.144915203559954</v>
      </c>
      <c r="AC439">
        <v>41.569417849703804</v>
      </c>
      <c r="AD439">
        <v>6.2552291329986414</v>
      </c>
    </row>
    <row r="440" spans="23:30" x14ac:dyDescent="0.25">
      <c r="W440" s="4">
        <f t="shared" si="89"/>
        <v>46</v>
      </c>
      <c r="X440">
        <v>35.656523472108063</v>
      </c>
      <c r="Y440">
        <v>36.494855839064719</v>
      </c>
      <c r="Z440">
        <v>52.613795672537847</v>
      </c>
      <c r="AA440">
        <v>11.445434768432701</v>
      </c>
      <c r="AB440">
        <v>52.966901135433922</v>
      </c>
      <c r="AC440">
        <v>22.383532688302051</v>
      </c>
      <c r="AD440">
        <v>8.3403055106648551</v>
      </c>
    </row>
    <row r="441" spans="23:30" x14ac:dyDescent="0.25">
      <c r="W441" s="4">
        <f t="shared" si="89"/>
        <v>47</v>
      </c>
      <c r="X441">
        <v>45.844101606996084</v>
      </c>
      <c r="Y441">
        <v>20.854203336608414</v>
      </c>
      <c r="Z441">
        <v>29.463725576621194</v>
      </c>
      <c r="AA441">
        <v>9.3644466287176638</v>
      </c>
      <c r="AB441">
        <v>31.780140681260352</v>
      </c>
      <c r="AC441">
        <v>20.251767670368523</v>
      </c>
      <c r="AD441">
        <v>13.552996454830389</v>
      </c>
    </row>
    <row r="442" spans="23:30" x14ac:dyDescent="0.25">
      <c r="W442" s="4">
        <f t="shared" si="89"/>
        <v>48</v>
      </c>
      <c r="X442">
        <v>55.012921928395293</v>
      </c>
      <c r="Y442">
        <v>13.555232168795468</v>
      </c>
      <c r="Z442">
        <v>32.620553316973464</v>
      </c>
      <c r="AA442">
        <v>13.526422908147737</v>
      </c>
      <c r="AB442">
        <v>37.07683079480374</v>
      </c>
      <c r="AC442">
        <v>18.120002652434994</v>
      </c>
      <c r="AD442">
        <v>13.552996454830389</v>
      </c>
    </row>
    <row r="443" spans="23:30" x14ac:dyDescent="0.25">
      <c r="W443" s="4">
        <f t="shared" si="89"/>
        <v>49</v>
      </c>
      <c r="X443">
        <v>60.106710995839308</v>
      </c>
      <c r="Y443">
        <v>17.726072836117151</v>
      </c>
      <c r="Z443">
        <v>23.15007009591665</v>
      </c>
      <c r="AA443">
        <v>5.2024703492875908</v>
      </c>
      <c r="AB443">
        <v>33.898816726677708</v>
      </c>
      <c r="AC443">
        <v>22.383532688302051</v>
      </c>
      <c r="AD443">
        <v>12.510458265997283</v>
      </c>
    </row>
    <row r="444" spans="23:30" x14ac:dyDescent="0.25">
      <c r="W444" s="4">
        <f t="shared" si="89"/>
        <v>50</v>
      </c>
      <c r="X444">
        <v>41.769070353040874</v>
      </c>
      <c r="Y444">
        <v>15.640652502456309</v>
      </c>
      <c r="Z444">
        <v>25.254621922818167</v>
      </c>
      <c r="AA444">
        <v>10.404940698575182</v>
      </c>
      <c r="AB444">
        <v>61.441605317103345</v>
      </c>
      <c r="AC444">
        <v>23.449415197268813</v>
      </c>
      <c r="AD444">
        <v>8.3403055106648551</v>
      </c>
    </row>
    <row r="445" spans="23:30" x14ac:dyDescent="0.25">
      <c r="W445" s="4">
        <f t="shared" si="89"/>
        <v>51</v>
      </c>
      <c r="X445">
        <v>92.706961027480958</v>
      </c>
      <c r="Y445">
        <v>13.555232168795468</v>
      </c>
      <c r="Z445">
        <v>39.98648471112876</v>
      </c>
      <c r="AA445">
        <v>7.2834584890026282</v>
      </c>
      <c r="AB445">
        <v>41.314182885638459</v>
      </c>
      <c r="AC445">
        <v>19.185885161401757</v>
      </c>
      <c r="AD445">
        <v>9.3828436994979612</v>
      </c>
    </row>
    <row r="446" spans="23:30" x14ac:dyDescent="0.25">
      <c r="W446" s="4">
        <f t="shared" si="89"/>
        <v>52</v>
      </c>
      <c r="X446">
        <v>69.275531317238517</v>
      </c>
      <c r="Y446">
        <v>15.640652502456309</v>
      </c>
      <c r="Z446">
        <v>32.620553316973464</v>
      </c>
      <c r="AA446">
        <v>22.890869536865402</v>
      </c>
      <c r="AB446">
        <v>41.314182885638459</v>
      </c>
      <c r="AC446">
        <v>23.449415197268813</v>
      </c>
      <c r="AD446">
        <v>12.510458265997283</v>
      </c>
    </row>
    <row r="447" spans="23:30" x14ac:dyDescent="0.25">
      <c r="W447" s="4">
        <f t="shared" si="89"/>
        <v>53</v>
      </c>
      <c r="X447">
        <v>55.012921928395293</v>
      </c>
      <c r="Y447">
        <v>9.384391501473786</v>
      </c>
      <c r="Z447">
        <v>34.725105143874977</v>
      </c>
      <c r="AA447">
        <v>10.404940698575182</v>
      </c>
      <c r="AB447">
        <v>57.204253226268634</v>
      </c>
      <c r="AC447">
        <v>22.383532688302051</v>
      </c>
      <c r="AD447">
        <v>7.2977673218317483</v>
      </c>
    </row>
    <row r="448" spans="23:30" x14ac:dyDescent="0.25">
      <c r="W448" s="4">
        <f t="shared" si="89"/>
        <v>54</v>
      </c>
      <c r="X448">
        <v>38.712796912574468</v>
      </c>
      <c r="Y448">
        <v>11.469811835134626</v>
      </c>
      <c r="Z448">
        <v>28.411449663170437</v>
      </c>
      <c r="AA448">
        <v>6.2429644191451095</v>
      </c>
      <c r="AB448">
        <v>45.551534976473171</v>
      </c>
      <c r="AC448">
        <v>26.647062724169107</v>
      </c>
      <c r="AD448">
        <v>7.2977673218317483</v>
      </c>
    </row>
    <row r="449" spans="23:30" x14ac:dyDescent="0.25">
      <c r="W449" s="4">
        <f t="shared" si="89"/>
        <v>55</v>
      </c>
      <c r="X449">
        <v>42.787828166529678</v>
      </c>
      <c r="Y449">
        <v>9.384391501473786</v>
      </c>
      <c r="Z449">
        <v>38.934208797678004</v>
      </c>
      <c r="AA449">
        <v>12.485928838290219</v>
      </c>
      <c r="AB449">
        <v>42.373520908347132</v>
      </c>
      <c r="AC449">
        <v>9.5929425807008784</v>
      </c>
      <c r="AD449">
        <v>8.3403055106648551</v>
      </c>
    </row>
    <row r="450" spans="23:30" x14ac:dyDescent="0.25">
      <c r="W450" s="4">
        <f t="shared" si="89"/>
        <v>56</v>
      </c>
    </row>
    <row r="451" spans="23:30" x14ac:dyDescent="0.25">
      <c r="W451" s="4">
        <f t="shared" si="89"/>
        <v>57</v>
      </c>
    </row>
    <row r="452" spans="23:30" x14ac:dyDescent="0.25">
      <c r="W452" s="4">
        <f t="shared" si="89"/>
        <v>58</v>
      </c>
    </row>
    <row r="453" spans="23:30" x14ac:dyDescent="0.25">
      <c r="W453" s="4">
        <f t="shared" si="89"/>
        <v>59</v>
      </c>
    </row>
    <row r="454" spans="23:30" x14ac:dyDescent="0.25">
      <c r="W454" s="4">
        <f t="shared" si="89"/>
        <v>60</v>
      </c>
    </row>
    <row r="455" spans="23:30" x14ac:dyDescent="0.25">
      <c r="W455" s="4">
        <f t="shared" si="89"/>
        <v>61</v>
      </c>
    </row>
    <row r="456" spans="23:30" x14ac:dyDescent="0.25">
      <c r="W456" s="4">
        <f t="shared" si="89"/>
        <v>62</v>
      </c>
    </row>
  </sheetData>
  <autoFilter ref="W1:AD391" xr:uid="{94F032CB-0E19-44D4-9F10-6BB05AB1DDF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Vu, Bryant</cp:lastModifiedBy>
  <dcterms:created xsi:type="dcterms:W3CDTF">2020-03-30T05:29:18Z</dcterms:created>
  <dcterms:modified xsi:type="dcterms:W3CDTF">2020-03-30T16:05:40Z</dcterms:modified>
</cp:coreProperties>
</file>