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交付物清单" sheetId="2" state="visible" r:id="rId4"/>
    <sheet name="格式与阶段" sheetId="3" state="visible" r:id="rId5"/>
    <sheet name="公开研究来源" sheetId="4" state="visible" r:id="rId6"/>
    <sheet name="阶段批准与缺口" sheetId="5" state="visible" r:id="rId7"/>
    <sheet name="非功能建议目标" sheetId="6" state="visible" r:id="rId8"/>
    <sheet name="交付摘要" sheetId="7" state="visible" r:id="rId9"/>
  </sheets>
  <definedNames>
    <definedName function="false" hidden="false" localSheetId="6" name="_xlnm.Print_Titles" vbProcedure="false">交付摘要!$1:$4</definedName>
    <definedName function="false" hidden="true" localSheetId="6" name="_xlnm._FilterDatabase" vbProcedure="false">交付摘要!$A$4:$C$12</definedName>
    <definedName function="false" hidden="false" localSheetId="1" name="_xlnm.Print_Titles" vbProcedure="false">交付物清单!$1:$4</definedName>
    <definedName function="false" hidden="true" localSheetId="1" name="_xlnm._FilterDatabase" vbProcedure="false">交付物清单!$A$4:$H$59</definedName>
    <definedName function="false" hidden="false" localSheetId="3" name="_xlnm.Print_Titles" vbProcedure="false">公开研究来源!$1:$4</definedName>
    <definedName function="false" hidden="true" localSheetId="3" name="_xlnm._FilterDatabase" vbProcedure="false">公开研究来源!$A$4:$E$23</definedName>
    <definedName function="false" hidden="false" localSheetId="2" name="_xlnm.Print_Titles" vbProcedure="false">格式与阶段!$1:$4</definedName>
    <definedName function="false" hidden="true" localSheetId="2" name="_xlnm._FilterDatabase" vbProcedure="false">格式与阶段!$A$4:$D$13</definedName>
    <definedName function="false" hidden="false" localSheetId="4" name="_xlnm.Print_Titles" vbProcedure="false">阶段批准与缺口!$1:$4</definedName>
    <definedName function="false" hidden="true" localSheetId="4" name="_xlnm._FilterDatabase" vbProcedure="false">阶段批准与缺口!$A$4:$D$9</definedName>
    <definedName function="false" hidden="false" localSheetId="5" name="_xlnm.Print_Titles" vbProcedure="false">非功能建议目标!$1:$4</definedName>
    <definedName function="false" hidden="true" localSheetId="5" name="_xlnm._FilterDatabase" vbProcedure="false">非功能建议目标!$A$4:$E$10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<sst xmlns="http://schemas.openxmlformats.org/spreadsheetml/2006/main" count="693" uniqueCount="388">
  <si>
    <r>
      <rPr>
        <sz val="11"/>
        <color rgb="FF18354B"/>
        <rFont val="Microsoft YaHei"/>
        <family val="0"/>
        <charset val="1"/>
      </rPr>
      <t xml:space="preserve">CASHFLOW </t>
    </r>
    <r>
      <rPr>
        <sz val="11"/>
        <color rgb="FF18354B"/>
        <rFont val="Noto Sans CJK SC"/>
        <family val="2"/>
      </rPr>
      <t xml:space="preserve">专业文档交付物清单</t>
    </r>
  </si>
  <si>
    <t xml:space="preserve">基线</t>
  </si>
  <si>
    <t xml:space="preserve">v0.6.4 / 2026-10-27</t>
  </si>
  <si>
    <t xml:space="preserve">用途</t>
  </si>
  <si>
    <r>
      <rPr>
        <sz val="11"/>
        <color rgb="FF18354B"/>
        <rFont val="Noto Sans CJK SC"/>
        <family val="2"/>
      </rPr>
      <t xml:space="preserve">先按阶段选文件；</t>
    </r>
    <r>
      <rPr>
        <sz val="11"/>
        <color rgb="FF18354B"/>
        <rFont val="Microsoft YaHei"/>
        <family val="0"/>
        <charset val="1"/>
      </rPr>
      <t xml:space="preserve">DOCX</t>
    </r>
    <r>
      <rPr>
        <sz val="11"/>
        <color rgb="FF18354B"/>
        <rFont val="Noto Sans CJK SC"/>
        <family val="2"/>
      </rPr>
      <t xml:space="preserve">可编辑，</t>
    </r>
    <r>
      <rPr>
        <sz val="11"/>
        <color rgb="FF18354B"/>
        <rFont val="Microsoft YaHei"/>
        <family val="0"/>
        <charset val="1"/>
      </rPr>
      <t xml:space="preserve">PDF</t>
    </r>
    <r>
      <rPr>
        <sz val="11"/>
        <color rgb="FF18354B"/>
        <rFont val="Noto Sans CJK SC"/>
        <family val="2"/>
      </rPr>
      <t xml:space="preserve">固定阅读，</t>
    </r>
    <r>
      <rPr>
        <sz val="11"/>
        <color rgb="FF18354B"/>
        <rFont val="Microsoft YaHei"/>
        <family val="0"/>
        <charset val="1"/>
      </rPr>
      <t xml:space="preserve">XLSX</t>
    </r>
    <r>
      <rPr>
        <sz val="11"/>
        <color rgb="FF18354B"/>
        <rFont val="Noto Sans CJK SC"/>
        <family val="2"/>
      </rPr>
      <t xml:space="preserve">用于协作台账，</t>
    </r>
    <r>
      <rPr>
        <sz val="11"/>
        <color rgb="FF18354B"/>
        <rFont val="Microsoft YaHei"/>
        <family val="0"/>
        <charset val="1"/>
      </rPr>
      <t xml:space="preserve">JSON</t>
    </r>
    <r>
      <rPr>
        <sz val="11"/>
        <color rgb="FF18354B"/>
        <rFont val="Noto Sans CJK SC"/>
        <family val="2"/>
      </rPr>
      <t xml:space="preserve">用于契约。</t>
    </r>
  </si>
  <si>
    <t xml:space="preserve">状态</t>
  </si>
  <si>
    <t xml:space="preserve">本次补建资料并复核文件，未代替规则评审或用户签收。</t>
  </si>
  <si>
    <t xml:space="preserve">图例</t>
  </si>
  <si>
    <r>
      <rPr>
        <sz val="11"/>
        <color rgb="FF18354B"/>
        <rFont val="Microsoft YaHei"/>
        <family val="0"/>
        <charset val="1"/>
      </rPr>
      <t xml:space="preserve">R</t>
    </r>
    <r>
      <rPr>
        <sz val="11"/>
        <color rgb="FF18354B"/>
        <rFont val="Noto Sans CJK SC"/>
        <family val="2"/>
      </rPr>
      <t xml:space="preserve">执行 </t>
    </r>
    <r>
      <rPr>
        <sz val="11"/>
        <color rgb="FF18354B"/>
        <rFont val="Microsoft YaHei"/>
        <family val="0"/>
        <charset val="1"/>
      </rPr>
      <t xml:space="preserve">/ A</t>
    </r>
    <r>
      <rPr>
        <sz val="11"/>
        <color rgb="FF18354B"/>
        <rFont val="Noto Sans CJK SC"/>
        <family val="2"/>
      </rPr>
      <t xml:space="preserve">负责 </t>
    </r>
    <r>
      <rPr>
        <sz val="11"/>
        <color rgb="FF18354B"/>
        <rFont val="Microsoft YaHei"/>
        <family val="0"/>
        <charset val="1"/>
      </rPr>
      <t xml:space="preserve">/ C</t>
    </r>
    <r>
      <rPr>
        <sz val="11"/>
        <color rgb="FF18354B"/>
        <rFont val="Noto Sans CJK SC"/>
        <family val="2"/>
      </rPr>
      <t xml:space="preserve">协商 </t>
    </r>
    <r>
      <rPr>
        <sz val="11"/>
        <color rgb="FF18354B"/>
        <rFont val="Microsoft YaHei"/>
        <family val="0"/>
        <charset val="1"/>
      </rPr>
      <t xml:space="preserve">/ I</t>
    </r>
    <r>
      <rPr>
        <sz val="11"/>
        <color rgb="FF18354B"/>
        <rFont val="Noto Sans CJK SC"/>
        <family val="2"/>
      </rPr>
      <t xml:space="preserve">知会；待执行与有历史证据分别记录。</t>
    </r>
  </si>
  <si>
    <t xml:space="preserve">原生文件与复核资料</t>
  </si>
  <si>
    <t xml:space="preserve">可按阶段、格式与用途筛选；历史日志不计为今日重跑。</t>
  </si>
  <si>
    <t xml:space="preserve">证据快照保留原始路径；批准和用户签收仍待实际执行。</t>
  </si>
  <si>
    <r>
      <rPr>
        <b val="true"/>
        <sz val="10"/>
        <color rgb="FFFFFFFF"/>
        <rFont val="Noto Sans CJK SC"/>
        <family val="2"/>
      </rPr>
      <t xml:space="preserve">交付</t>
    </r>
    <r>
      <rPr>
        <b val="true"/>
        <sz val="10"/>
        <color rgb="FFFFFFFF"/>
        <rFont val="Microsoft YaHei"/>
        <family val="0"/>
        <charset val="1"/>
      </rPr>
      <t xml:space="preserve">ID</t>
    </r>
  </si>
  <si>
    <t xml:space="preserve">阶段</t>
  </si>
  <si>
    <t xml:space="preserve">文件名称</t>
  </si>
  <si>
    <t xml:space="preserve">格式</t>
  </si>
  <si>
    <t xml:space="preserve">负责角色</t>
  </si>
  <si>
    <t xml:space="preserve">相对路径</t>
  </si>
  <si>
    <t xml:space="preserve">DEL-001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</si>
  <si>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</si>
  <si>
    <r>
      <rPr>
        <sz val="10"/>
        <color rgb="FF18354B"/>
        <rFont val="Noto Sans CJK SC"/>
        <family val="2"/>
      </rPr>
      <t xml:space="preserve">交付依据与阶段复核报告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</si>
  <si>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DOCX</t>
  </si>
  <si>
    <t xml:space="preserve">原生可编辑规格／报告</t>
  </si>
  <si>
    <r>
      <rPr>
        <sz val="10"/>
        <color rgb="FF18354B"/>
        <rFont val="Noto Sans CJK SC"/>
        <family val="2"/>
      </rPr>
      <t xml:space="preserve">技术／</t>
    </r>
    <r>
      <rPr>
        <sz val="10"/>
        <color rgb="FF18354B"/>
        <rFont val="Microsoft YaHei"/>
        <family val="0"/>
        <charset val="1"/>
      </rPr>
      <t xml:space="preserve">QA</t>
    </r>
  </si>
  <si>
    <t xml:space="preserve">待评审；证据按范围使用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</si>
  <si>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交付依据与阶段复核报告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</si>
  <si>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DEL-002</t>
  </si>
  <si>
    <r>
      <rPr>
        <sz val="10"/>
        <color rgb="FF18354B"/>
        <rFont val="Noto Sans CJK SC"/>
        <family val="2"/>
      </rPr>
      <t xml:space="preserve">交付依据与阶段复核报告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</si>
  <si>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PDF</t>
  </si>
  <si>
    <t xml:space="preserve">固定排版评审副本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</si>
  <si>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交付依据与阶段复核报告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</si>
  <si>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DEL-003</t>
  </si>
  <si>
    <r>
      <rPr>
        <sz val="10"/>
        <color rgb="FF18354B"/>
        <rFont val="Noto Sans CJK SC"/>
        <family val="2"/>
      </rPr>
      <t xml:space="preserve">交付复核清单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</si>
  <si>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XLSX</t>
  </si>
  <si>
    <t xml:space="preserve">原生数据／追踪工作簿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</si>
  <si>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交付复核清单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</si>
  <si>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DEL-004</t>
  </si>
  <si>
    <r>
      <rPr>
        <sz val="10"/>
        <color rgb="FF18354B"/>
        <rFont val="Noto Sans CJK SC"/>
        <family val="2"/>
      </rPr>
      <t xml:space="preserve">公开研究来源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</si>
  <si>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JSON</t>
  </si>
  <si>
    <t xml:space="preserve">来源／契约／机器校验结果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</si>
  <si>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公开研究来源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</si>
  <si>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DEL-005</t>
  </si>
  <si>
    <r>
      <rPr>
        <sz val="10"/>
        <color rgb="FF18354B"/>
        <rFont val="Noto Sans CJK SC"/>
        <family val="2"/>
      </rPr>
      <t xml:space="preserve">复核结果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</si>
  <si>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复核结果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</si>
  <si>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DEL-006</t>
  </si>
  <si>
    <r>
      <rPr>
        <sz val="10"/>
        <color rgb="FF18354B"/>
        <rFont val="Noto Sans CJK SC"/>
        <family val="2"/>
      </rPr>
      <t xml:space="preserve">工具链与字体复核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</si>
  <si>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工具链与字体复核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</si>
  <si>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DEL-007</t>
  </si>
  <si>
    <r>
      <rPr>
        <sz val="10"/>
        <color rgb="FF18354B"/>
        <rFont val="Noto Sans CJK SC"/>
        <family val="2"/>
      </rPr>
      <t xml:space="preserve">接口与</t>
    </r>
    <r>
      <rPr>
        <sz val="10"/>
        <color rgb="FF18354B"/>
        <rFont val="Microsoft YaHei"/>
        <family val="0"/>
        <charset val="1"/>
      </rPr>
      <t xml:space="preserve">Schema</t>
    </r>
    <r>
      <rPr>
        <sz val="10"/>
        <color rgb="FF18354B"/>
        <rFont val="Noto Sans CJK SC"/>
        <family val="2"/>
      </rPr>
      <t xml:space="preserve">复核结果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</si>
  <si>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接口与</t>
    </r>
    <r>
      <rPr>
        <sz val="10"/>
        <color rgb="FF18354B"/>
        <rFont val="Microsoft YaHei"/>
        <family val="0"/>
        <charset val="1"/>
      </rPr>
      <t xml:space="preserve">Schema</t>
    </r>
    <r>
      <rPr>
        <sz val="10"/>
        <color rgb="FF18354B"/>
        <rFont val="Noto Sans CJK SC"/>
        <family val="2"/>
      </rPr>
      <t xml:space="preserve">复核结果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</si>
  <si>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DEL-008</t>
  </si>
  <si>
    <r>
      <rPr>
        <sz val="10"/>
        <color rgb="FF18354B"/>
        <rFont val="Noto Sans CJK SC"/>
        <family val="2"/>
      </rPr>
      <t xml:space="preserve">文件校验清单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</si>
  <si>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文件校验清单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</si>
  <si>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DEL-009</t>
  </si>
  <si>
    <r>
      <rPr>
        <sz val="10"/>
        <color rgb="FF18354B"/>
        <rFont val="Noto Sans CJK SC"/>
        <family val="2"/>
      </rPr>
      <t xml:space="preserve">构建事实快照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</si>
  <si>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构建事实快照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</si>
  <si>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DEL-010</t>
  </si>
  <si>
    <r>
      <rPr>
        <sz val="10"/>
        <color rgb="FF18354B"/>
        <rFont val="Noto Sans CJK SC"/>
        <family val="2"/>
      </rPr>
      <t xml:space="preserve">源码复核指纹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</si>
  <si>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源码复核指纹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</si>
  <si>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DEL-011</t>
  </si>
  <si>
    <r>
      <rPr>
        <sz val="10"/>
        <color rgb="FF18354B"/>
        <rFont val="Noto Sans CJK SC"/>
        <family val="2"/>
      </rPr>
      <t xml:space="preserve">研发阶段与验收评审简报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</si>
  <si>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研发阶段与验收评审简报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</si>
  <si>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DEL-012</t>
  </si>
  <si>
    <r>
      <rPr>
        <sz val="10"/>
        <color rgb="FF18354B"/>
        <rFont val="Noto Sans CJK SC"/>
        <family val="2"/>
      </rPr>
      <t xml:space="preserve">研发阶段与验收评审简报</t>
    </r>
    <r>
      <rPr>
        <sz val="10"/>
        <color rgb="FF18354B"/>
        <rFont val="Microsoft YaHei"/>
        <family val="0"/>
        <charset val="1"/>
      </rPr>
      <t xml:space="preserve">.pptx</t>
    </r>
  </si>
  <si>
    <t xml:space="preserve">PPTX</t>
  </si>
  <si>
    <t xml:space="preserve">跨部门评审简报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</si>
  <si>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研发阶段与验收评审简报</t>
    </r>
    <r>
      <rPr>
        <sz val="10"/>
        <color rgb="FF18354B"/>
        <rFont val="Microsoft YaHei"/>
        <family val="0"/>
        <charset val="1"/>
      </rPr>
      <t xml:space="preserve">.pptx</t>
    </r>
  </si>
  <si>
    <t xml:space="preserve">DEL-013</t>
  </si>
  <si>
    <r>
      <rPr>
        <sz val="10"/>
        <color rgb="FF18354B"/>
        <rFont val="Noto Sans CJK SC"/>
        <family val="2"/>
      </rPr>
      <t xml:space="preserve">阅读与复现说明</t>
    </r>
    <r>
      <rPr>
        <sz val="10"/>
        <color rgb="FF18354B"/>
        <rFont val="Microsoft YaHei"/>
        <family val="0"/>
        <charset val="1"/>
      </rPr>
      <t xml:space="preserve">.txt</t>
    </r>
  </si>
  <si>
    <t xml:space="preserve">TXT</t>
  </si>
  <si>
    <t xml:space="preserve">阅读与复核说明</t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</si>
  <si>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阅读与复现说明</t>
    </r>
    <r>
      <rPr>
        <sz val="10"/>
        <color rgb="FF18354B"/>
        <rFont val="Microsoft YaHei"/>
        <family val="0"/>
        <charset val="1"/>
      </rPr>
      <t xml:space="preserve">.txt</t>
    </r>
  </si>
  <si>
    <t xml:space="preserve">DEL-014</t>
  </si>
  <si>
    <r>
      <rPr>
        <sz val="10"/>
        <color rgb="FF18354B"/>
        <rFont val="Noto Sans CJK SC"/>
        <family val="2"/>
      </rPr>
      <t xml:space="preserve">阅读入口与原型复核</t>
    </r>
    <r>
      <rPr>
        <sz val="10"/>
        <color rgb="FF18354B"/>
        <rFont val="Microsoft YaHei"/>
        <family val="0"/>
        <charset val="1"/>
      </rPr>
      <t xml:space="preserve">.json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</si>
  <si>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阅读入口与原型复核</t>
    </r>
    <r>
      <rPr>
        <sz val="10"/>
        <color rgb="FF18354B"/>
        <rFont val="Microsoft YaHei"/>
        <family val="0"/>
        <charset val="1"/>
      </rPr>
      <t xml:space="preserve">.json</t>
    </r>
  </si>
  <si>
    <t xml:space="preserve">DEL-015</t>
  </si>
  <si>
    <r>
      <rPr>
        <sz val="10"/>
        <color rgb="FF18354B"/>
        <rFont val="Microsoft YaHei"/>
        <family val="0"/>
        <charset val="1"/>
      </rPr>
      <t xml:space="preserve">01-</t>
    </r>
    <r>
      <rPr>
        <sz val="10"/>
        <color rgb="FF18354B"/>
        <rFont val="Noto Sans CJK SC"/>
        <family val="2"/>
      </rPr>
      <t xml:space="preserve">立项与治理</t>
    </r>
  </si>
  <si>
    <r>
      <rPr>
        <sz val="10"/>
        <color rgb="FF18354B"/>
        <rFont val="Noto Sans CJK SC"/>
        <family val="2"/>
      </rPr>
      <t xml:space="preserve">治理职责与风险台账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</si>
  <si>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产品／制作人</t>
  </si>
  <si>
    <r>
      <rPr>
        <sz val="10"/>
        <color rgb="FF18354B"/>
        <rFont val="Microsoft YaHei"/>
        <family val="0"/>
        <charset val="1"/>
      </rPr>
      <t xml:space="preserve">01-</t>
    </r>
    <r>
      <rPr>
        <sz val="10"/>
        <color rgb="FF18354B"/>
        <rFont val="Noto Sans CJK SC"/>
        <family val="2"/>
      </rPr>
      <t xml:space="preserve">立项与治理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治理职责与风险台账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</si>
  <si>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DEL-016</t>
  </si>
  <si>
    <r>
      <rPr>
        <sz val="10"/>
        <color rgb="FF18354B"/>
        <rFont val="Noto Sans CJK SC"/>
        <family val="2"/>
      </rPr>
      <t xml:space="preserve">项目章程与治理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</si>
  <si>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01-</t>
    </r>
    <r>
      <rPr>
        <sz val="10"/>
        <color rgb="FF18354B"/>
        <rFont val="Noto Sans CJK SC"/>
        <family val="2"/>
      </rPr>
      <t xml:space="preserve">立项与治理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项目章程与治理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</si>
  <si>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DEL-017</t>
  </si>
  <si>
    <r>
      <rPr>
        <sz val="10"/>
        <color rgb="FF18354B"/>
        <rFont val="Noto Sans CJK SC"/>
        <family val="2"/>
      </rPr>
      <t xml:space="preserve">项目章程与治理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</si>
  <si>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01-</t>
    </r>
    <r>
      <rPr>
        <sz val="10"/>
        <color rgb="FF18354B"/>
        <rFont val="Noto Sans CJK SC"/>
        <family val="2"/>
      </rPr>
      <t xml:space="preserve">立项与治理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项目章程与治理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</si>
  <si>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DEL-018</t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</si>
  <si>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</si>
  <si>
    <r>
      <rPr>
        <sz val="10"/>
        <color rgb="FF18354B"/>
        <rFont val="Microsoft YaHei"/>
        <family val="0"/>
        <charset val="1"/>
      </rPr>
      <t xml:space="preserve">GDD</t>
    </r>
    <r>
      <rPr>
        <sz val="10"/>
        <color rgb="FF18354B"/>
        <rFont val="Noto Sans CJK SC"/>
        <family val="2"/>
      </rPr>
      <t xml:space="preserve">玩法与数值设计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</si>
  <si>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产品／策划／数值</t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</si>
  <si>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  <r>
      <rPr>
        <sz val="10"/>
        <color rgb="FF18354B"/>
        <rFont val="Microsoft YaHei"/>
        <family val="0"/>
        <charset val="1"/>
      </rPr>
      <t xml:space="preserve">/GDD</t>
    </r>
    <r>
      <rPr>
        <sz val="10"/>
        <color rgb="FF18354B"/>
        <rFont val="Noto Sans CJK SC"/>
        <family val="2"/>
      </rPr>
      <t xml:space="preserve">玩法与数值设计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</si>
  <si>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DEL-019</t>
  </si>
  <si>
    <r>
      <rPr>
        <sz val="10"/>
        <color rgb="FF18354B"/>
        <rFont val="Microsoft YaHei"/>
        <family val="0"/>
        <charset val="1"/>
      </rPr>
      <t xml:space="preserve">GDD</t>
    </r>
    <r>
      <rPr>
        <sz val="10"/>
        <color rgb="FF18354B"/>
        <rFont val="Noto Sans CJK SC"/>
        <family val="2"/>
      </rPr>
      <t xml:space="preserve">玩法与数值设计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</si>
  <si>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  <r>
      <rPr>
        <sz val="10"/>
        <color rgb="FF18354B"/>
        <rFont val="Microsoft YaHei"/>
        <family val="0"/>
        <charset val="1"/>
      </rPr>
      <t xml:space="preserve">/GDD</t>
    </r>
    <r>
      <rPr>
        <sz val="10"/>
        <color rgb="FF18354B"/>
        <rFont val="Noto Sans CJK SC"/>
        <family val="2"/>
      </rPr>
      <t xml:space="preserve">玩法与数值设计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</si>
  <si>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DEL-020</t>
  </si>
  <si>
    <r>
      <rPr>
        <sz val="10"/>
        <color rgb="FF18354B"/>
        <rFont val="Microsoft YaHei"/>
        <family val="0"/>
        <charset val="1"/>
      </rPr>
      <t xml:space="preserve">PRD</t>
    </r>
    <r>
      <rPr>
        <sz val="10"/>
        <color rgb="FF18354B"/>
        <rFont val="Noto Sans CJK SC"/>
        <family val="2"/>
      </rPr>
      <t xml:space="preserve">产品需求规格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</si>
  <si>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  <r>
      <rPr>
        <sz val="10"/>
        <color rgb="FF18354B"/>
        <rFont val="Microsoft YaHei"/>
        <family val="0"/>
        <charset val="1"/>
      </rPr>
      <t xml:space="preserve">/PRD</t>
    </r>
    <r>
      <rPr>
        <sz val="10"/>
        <color rgb="FF18354B"/>
        <rFont val="Noto Sans CJK SC"/>
        <family val="2"/>
      </rPr>
      <t xml:space="preserve">产品需求规格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</si>
  <si>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DEL-021</t>
  </si>
  <si>
    <r>
      <rPr>
        <sz val="10"/>
        <color rgb="FF18354B"/>
        <rFont val="Microsoft YaHei"/>
        <family val="0"/>
        <charset val="1"/>
      </rPr>
      <t xml:space="preserve">PRD</t>
    </r>
    <r>
      <rPr>
        <sz val="10"/>
        <color rgb="FF18354B"/>
        <rFont val="Noto Sans CJK SC"/>
        <family val="2"/>
      </rPr>
      <t xml:space="preserve">产品需求规格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</si>
  <si>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  <r>
      <rPr>
        <sz val="10"/>
        <color rgb="FF18354B"/>
        <rFont val="Microsoft YaHei"/>
        <family val="0"/>
        <charset val="1"/>
      </rPr>
      <t xml:space="preserve">/PRD</t>
    </r>
    <r>
      <rPr>
        <sz val="10"/>
        <color rgb="FF18354B"/>
        <rFont val="Noto Sans CJK SC"/>
        <family val="2"/>
      </rPr>
      <t xml:space="preserve">产品需求规格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</si>
  <si>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DEL-022</t>
  </si>
  <si>
    <r>
      <rPr>
        <sz val="10"/>
        <color rgb="FF18354B"/>
        <rFont val="Noto Sans CJK SC"/>
        <family val="2"/>
      </rPr>
      <t xml:space="preserve">需求规则与数值主表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</si>
  <si>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02-</t>
    </r>
    <r>
      <rPr>
        <sz val="10"/>
        <color rgb="FF18354B"/>
        <rFont val="Noto Sans CJK SC"/>
        <family val="2"/>
      </rPr>
      <t xml:space="preserve">需求与游戏规则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需求规则与数值主表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</si>
  <si>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DEL-023</t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</si>
  <si>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</si>
  <si>
    <r>
      <rPr>
        <sz val="10"/>
        <color rgb="FF18354B"/>
        <rFont val="Noto Sans CJK SC"/>
        <family val="2"/>
      </rPr>
      <t xml:space="preserve">交互与视觉设计规格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</si>
  <si>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UX</t>
    </r>
    <r>
      <rPr>
        <sz val="10"/>
        <color rgb="FF18354B"/>
        <rFont val="Noto Sans CJK SC"/>
        <family val="2"/>
      </rPr>
      <t xml:space="preserve">／</t>
    </r>
    <r>
      <rPr>
        <sz val="10"/>
        <color rgb="FF18354B"/>
        <rFont val="Microsoft YaHei"/>
        <family val="0"/>
        <charset val="1"/>
      </rPr>
      <t xml:space="preserve">UI</t>
    </r>
    <r>
      <rPr>
        <sz val="10"/>
        <color rgb="FF18354B"/>
        <rFont val="Noto Sans CJK SC"/>
        <family val="2"/>
      </rPr>
      <t xml:space="preserve">／前端</t>
    </r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</si>
  <si>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交互与视觉设计规格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</si>
  <si>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DEL-024</t>
  </si>
  <si>
    <r>
      <rPr>
        <sz val="10"/>
        <color rgb="FF18354B"/>
        <rFont val="Noto Sans CJK SC"/>
        <family val="2"/>
      </rPr>
      <t xml:space="preserve">交互与视觉设计规格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</si>
  <si>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交互与视觉设计规格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</si>
  <si>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DEL-025</t>
  </si>
  <si>
    <r>
      <rPr>
        <sz val="10"/>
        <color rgb="FF18354B"/>
        <rFont val="Noto Sans CJK SC"/>
        <family val="2"/>
      </rPr>
      <t xml:space="preserve">交互设计原型</t>
    </r>
    <r>
      <rPr>
        <sz val="10"/>
        <color rgb="FF18354B"/>
        <rFont val="Microsoft YaHei"/>
        <family val="0"/>
        <charset val="1"/>
      </rPr>
      <t xml:space="preserve">.html</t>
    </r>
  </si>
  <si>
    <t xml:space="preserve">HTML</t>
  </si>
  <si>
    <t xml:space="preserve">本地阅读入口／设计原型</t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</si>
  <si>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交互设计原型</t>
    </r>
    <r>
      <rPr>
        <sz val="10"/>
        <color rgb="FF18354B"/>
        <rFont val="Microsoft YaHei"/>
        <family val="0"/>
        <charset val="1"/>
      </rPr>
      <t xml:space="preserve">.html</t>
    </r>
  </si>
  <si>
    <t xml:space="preserve">DEL-026</t>
  </si>
  <si>
    <r>
      <rPr>
        <sz val="10"/>
        <color rgb="FF18354B"/>
        <rFont val="Noto Sans CJK SC"/>
        <family val="2"/>
      </rPr>
      <t xml:space="preserve">用户回合流程</t>
    </r>
    <r>
      <rPr>
        <sz val="10"/>
        <color rgb="FF18354B"/>
        <rFont val="Microsoft YaHei"/>
        <family val="0"/>
        <charset val="1"/>
      </rPr>
      <t xml:space="preserve">.png</t>
    </r>
  </si>
  <si>
    <t xml:space="preserve">PNG</t>
  </si>
  <si>
    <t xml:space="preserve">图示渲染副本</t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</si>
  <si>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用户回合流程</t>
    </r>
    <r>
      <rPr>
        <sz val="10"/>
        <color rgb="FF18354B"/>
        <rFont val="Microsoft YaHei"/>
        <family val="0"/>
        <charset val="1"/>
      </rPr>
      <t xml:space="preserve">.png</t>
    </r>
  </si>
  <si>
    <t xml:space="preserve">DEL-027</t>
  </si>
  <si>
    <r>
      <rPr>
        <sz val="10"/>
        <color rgb="FF18354B"/>
        <rFont val="Noto Sans CJK SC"/>
        <family val="2"/>
      </rPr>
      <t xml:space="preserve">用户回合流程</t>
    </r>
    <r>
      <rPr>
        <sz val="10"/>
        <color rgb="FF18354B"/>
        <rFont val="Microsoft YaHei"/>
        <family val="0"/>
        <charset val="1"/>
      </rPr>
      <t xml:space="preserve">.svg</t>
    </r>
  </si>
  <si>
    <t xml:space="preserve">SVG</t>
  </si>
  <si>
    <t xml:space="preserve">可编辑矢量图</t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</si>
  <si>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用户回合流程</t>
    </r>
    <r>
      <rPr>
        <sz val="10"/>
        <color rgb="FF18354B"/>
        <rFont val="Microsoft YaHei"/>
        <family val="0"/>
        <charset val="1"/>
      </rPr>
      <t xml:space="preserve">.svg</t>
    </r>
  </si>
  <si>
    <t xml:space="preserve">DEL-028</t>
  </si>
  <si>
    <r>
      <rPr>
        <sz val="10"/>
        <color rgb="FF18354B"/>
        <rFont val="Noto Sans CJK SC"/>
        <family val="2"/>
      </rPr>
      <t xml:space="preserve">系统架构</t>
    </r>
    <r>
      <rPr>
        <sz val="10"/>
        <color rgb="FF18354B"/>
        <rFont val="Microsoft YaHei"/>
        <family val="0"/>
        <charset val="1"/>
      </rPr>
      <t xml:space="preserve">.png</t>
    </r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</si>
  <si>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系统架构</t>
    </r>
    <r>
      <rPr>
        <sz val="10"/>
        <color rgb="FF18354B"/>
        <rFont val="Microsoft YaHei"/>
        <family val="0"/>
        <charset val="1"/>
      </rPr>
      <t xml:space="preserve">.png</t>
    </r>
  </si>
  <si>
    <t xml:space="preserve">DEL-029</t>
  </si>
  <si>
    <r>
      <rPr>
        <sz val="10"/>
        <color rgb="FF18354B"/>
        <rFont val="Noto Sans CJK SC"/>
        <family val="2"/>
      </rPr>
      <t xml:space="preserve">系统架构</t>
    </r>
    <r>
      <rPr>
        <sz val="10"/>
        <color rgb="FF18354B"/>
        <rFont val="Microsoft YaHei"/>
        <family val="0"/>
        <charset val="1"/>
      </rPr>
      <t xml:space="preserve">.svg</t>
    </r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</si>
  <si>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系统架构</t>
    </r>
    <r>
      <rPr>
        <sz val="10"/>
        <color rgb="FF18354B"/>
        <rFont val="Microsoft YaHei"/>
        <family val="0"/>
        <charset val="1"/>
      </rPr>
      <t xml:space="preserve">.svg</t>
    </r>
  </si>
  <si>
    <t xml:space="preserve">DEL-030</t>
  </si>
  <si>
    <r>
      <rPr>
        <sz val="10"/>
        <color rgb="FF18354B"/>
        <rFont val="Noto Sans CJK SC"/>
        <family val="2"/>
      </rPr>
      <t xml:space="preserve">页面状态与素材规范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</si>
  <si>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03-</t>
    </r>
    <r>
      <rPr>
        <sz val="10"/>
        <color rgb="FF18354B"/>
        <rFont val="Noto Sans CJK SC"/>
        <family val="2"/>
      </rPr>
      <t xml:space="preserve">交互与视觉设计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页面状态与素材规范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</si>
  <si>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DEL-031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</si>
  <si>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</si>
  <si>
    <t xml:space="preserve">game.example.json</t>
  </si>
  <si>
    <t xml:space="preserve">架构／前后端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</si>
  <si>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/game.example.json</t>
    </r>
  </si>
  <si>
    <t xml:space="preserve">DEL-032</t>
  </si>
  <si>
    <t xml:space="preserve">game.schema.json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</si>
  <si>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/game.schema.json</t>
    </r>
  </si>
  <si>
    <t xml:space="preserve">DEL-033</t>
  </si>
  <si>
    <t xml:space="preserve">openapi.json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</si>
  <si>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/openapi.json</t>
    </r>
  </si>
  <si>
    <t xml:space="preserve">DEL-034</t>
  </si>
  <si>
    <t xml:space="preserve">room-store.example.json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</si>
  <si>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/room-store.example.json</t>
    </r>
  </si>
  <si>
    <t xml:space="preserve">DEL-035</t>
  </si>
  <si>
    <t xml:space="preserve">room-store.schema.json</t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</si>
  <si>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/room-store.schema.json</t>
    </r>
  </si>
  <si>
    <t xml:space="preserve">DEL-036</t>
  </si>
  <si>
    <r>
      <rPr>
        <sz val="10"/>
        <color rgb="FF18354B"/>
        <rFont val="Noto Sans CJK SC"/>
        <family val="2"/>
      </rPr>
      <t xml:space="preserve">技术设计与联调契约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</si>
  <si>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技术设计与联调契约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</si>
  <si>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DEL-037</t>
  </si>
  <si>
    <r>
      <rPr>
        <sz val="10"/>
        <color rgb="FF18354B"/>
        <rFont val="Noto Sans CJK SC"/>
        <family val="2"/>
      </rPr>
      <t xml:space="preserve">技术设计与联调契约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</si>
  <si>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技术设计与联调契约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</si>
  <si>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DEL-038</t>
  </si>
  <si>
    <r>
      <rPr>
        <sz val="10"/>
        <color rgb="FF18354B"/>
        <rFont val="Noto Sans CJK SC"/>
        <family val="2"/>
      </rPr>
      <t xml:space="preserve">接口指令与数据字典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</si>
  <si>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04-</t>
    </r>
    <r>
      <rPr>
        <sz val="10"/>
        <color rgb="FF18354B"/>
        <rFont val="Noto Sans CJK SC"/>
        <family val="2"/>
      </rPr>
      <t xml:space="preserve">技术与接口契约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接口指令与数据字典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</si>
  <si>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DEL-039</t>
  </si>
  <si>
    <r>
      <rPr>
        <sz val="10"/>
        <color rgb="FF18354B"/>
        <rFont val="Microsoft YaHei"/>
        <family val="0"/>
        <charset val="1"/>
      </rPr>
      <t xml:space="preserve">05-</t>
    </r>
    <r>
      <rPr>
        <sz val="10"/>
        <color rgb="FF18354B"/>
        <rFont val="Noto Sans CJK SC"/>
        <family val="2"/>
      </rPr>
      <t xml:space="preserve">开发计划与协作</t>
    </r>
  </si>
  <si>
    <r>
      <rPr>
        <sz val="10"/>
        <color rgb="FF18354B"/>
        <rFont val="Microsoft YaHei"/>
        <family val="0"/>
        <charset val="1"/>
      </rPr>
      <t xml:space="preserve">WBS</t>
    </r>
    <r>
      <rPr>
        <sz val="10"/>
        <color rgb="FF18354B"/>
        <rFont val="Noto Sans CJK SC"/>
        <family val="2"/>
      </rPr>
      <t xml:space="preserve">需求追踪与交接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</si>
  <si>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制作人／研发</t>
  </si>
  <si>
    <r>
      <rPr>
        <sz val="10"/>
        <color rgb="FF18354B"/>
        <rFont val="Microsoft YaHei"/>
        <family val="0"/>
        <charset val="1"/>
      </rPr>
      <t xml:space="preserve">05-</t>
    </r>
    <r>
      <rPr>
        <sz val="10"/>
        <color rgb="FF18354B"/>
        <rFont val="Noto Sans CJK SC"/>
        <family val="2"/>
      </rPr>
      <t xml:space="preserve">开发计划与协作</t>
    </r>
    <r>
      <rPr>
        <sz val="10"/>
        <color rgb="FF18354B"/>
        <rFont val="Microsoft YaHei"/>
        <family val="0"/>
        <charset val="1"/>
      </rPr>
      <t xml:space="preserve">/WBS</t>
    </r>
    <r>
      <rPr>
        <sz val="10"/>
        <color rgb="FF18354B"/>
        <rFont val="Noto Sans CJK SC"/>
        <family val="2"/>
      </rPr>
      <t xml:space="preserve">需求追踪与交接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</si>
  <si>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DEL-040</t>
  </si>
  <si>
    <r>
      <rPr>
        <sz val="10"/>
        <color rgb="FF18354B"/>
        <rFont val="Noto Sans CJK SC"/>
        <family val="2"/>
      </rPr>
      <t xml:space="preserve">实施计划与部门交接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</si>
  <si>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05-</t>
    </r>
    <r>
      <rPr>
        <sz val="10"/>
        <color rgb="FF18354B"/>
        <rFont val="Noto Sans CJK SC"/>
        <family val="2"/>
      </rPr>
      <t xml:space="preserve">开发计划与协作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实施计划与部门交接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</si>
  <si>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DEL-041</t>
  </si>
  <si>
    <r>
      <rPr>
        <sz val="10"/>
        <color rgb="FF18354B"/>
        <rFont val="Noto Sans CJK SC"/>
        <family val="2"/>
      </rPr>
      <t xml:space="preserve">实施计划与部门交接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</si>
  <si>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05-</t>
    </r>
    <r>
      <rPr>
        <sz val="10"/>
        <color rgb="FF18354B"/>
        <rFont val="Noto Sans CJK SC"/>
        <family val="2"/>
      </rPr>
      <t xml:space="preserve">开发计划与协作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实施计划与部门交接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</si>
  <si>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DEL-042</t>
  </si>
  <si>
    <r>
      <rPr>
        <sz val="10"/>
        <color rgb="FF18354B"/>
        <rFont val="Microsoft YaHei"/>
        <family val="0"/>
        <charset val="1"/>
      </rPr>
      <t xml:space="preserve">06-</t>
    </r>
    <r>
      <rPr>
        <sz val="10"/>
        <color rgb="FF18354B"/>
        <rFont val="Noto Sans CJK SC"/>
        <family val="2"/>
      </rPr>
      <t xml:space="preserve">测试与质量保证</t>
    </r>
  </si>
  <si>
    <r>
      <rPr>
        <sz val="10"/>
        <color rgb="FF18354B"/>
        <rFont val="Noto Sans CJK SC"/>
        <family val="2"/>
      </rPr>
      <t xml:space="preserve">测试用例执行与缺陷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</si>
  <si>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QA</t>
  </si>
  <si>
    <r>
      <rPr>
        <sz val="10"/>
        <color rgb="FF18354B"/>
        <rFont val="Microsoft YaHei"/>
        <family val="0"/>
        <charset val="1"/>
      </rPr>
      <t xml:space="preserve">06-</t>
    </r>
    <r>
      <rPr>
        <sz val="10"/>
        <color rgb="FF18354B"/>
        <rFont val="Noto Sans CJK SC"/>
        <family val="2"/>
      </rPr>
      <t xml:space="preserve">测试与质量保证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测试用例执行与缺陷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</si>
  <si>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DEL-043</t>
  </si>
  <si>
    <r>
      <rPr>
        <sz val="10"/>
        <color rgb="FF18354B"/>
        <rFont val="Noto Sans CJK SC"/>
        <family val="2"/>
      </rPr>
      <t xml:space="preserve">测试设计与质量报告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</si>
  <si>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06-</t>
    </r>
    <r>
      <rPr>
        <sz val="10"/>
        <color rgb="FF18354B"/>
        <rFont val="Noto Sans CJK SC"/>
        <family val="2"/>
      </rPr>
      <t xml:space="preserve">测试与质量保证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测试设计与质量报告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</si>
  <si>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DEL-044</t>
  </si>
  <si>
    <r>
      <rPr>
        <sz val="10"/>
        <color rgb="FF18354B"/>
        <rFont val="Noto Sans CJK SC"/>
        <family val="2"/>
      </rPr>
      <t xml:space="preserve">测试设计与质量报告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</si>
  <si>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06-</t>
    </r>
    <r>
      <rPr>
        <sz val="10"/>
        <color rgb="FF18354B"/>
        <rFont val="Noto Sans CJK SC"/>
        <family val="2"/>
      </rPr>
      <t xml:space="preserve">测试与质量保证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测试设计与质量报告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</si>
  <si>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DEL-045</t>
  </si>
  <si>
    <r>
      <rPr>
        <sz val="10"/>
        <color rgb="FF18354B"/>
        <rFont val="Microsoft YaHei"/>
        <family val="0"/>
        <charset val="1"/>
      </rPr>
      <t xml:space="preserve">07-</t>
    </r>
    <r>
      <rPr>
        <sz val="10"/>
        <color rgb="FF18354B"/>
        <rFont val="Noto Sans CJK SC"/>
        <family val="2"/>
      </rPr>
      <t xml:space="preserve">发布与运维</t>
    </r>
  </si>
  <si>
    <r>
      <rPr>
        <sz val="10"/>
        <color rgb="FF18354B"/>
        <rFont val="Noto Sans CJK SC"/>
        <family val="2"/>
      </rPr>
      <t xml:space="preserve">发布与回退检查表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</si>
  <si>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发布／运维</t>
  </si>
  <si>
    <r>
      <rPr>
        <sz val="10"/>
        <color rgb="FF18354B"/>
        <rFont val="Microsoft YaHei"/>
        <family val="0"/>
        <charset val="1"/>
      </rPr>
      <t xml:space="preserve">07-</t>
    </r>
    <r>
      <rPr>
        <sz val="10"/>
        <color rgb="FF18354B"/>
        <rFont val="Noto Sans CJK SC"/>
        <family val="2"/>
      </rPr>
      <t xml:space="preserve">发布与运维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发布与回退检查表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</si>
  <si>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DEL-046</t>
  </si>
  <si>
    <r>
      <rPr>
        <sz val="10"/>
        <color rgb="FF18354B"/>
        <rFont val="Noto Sans CJK SC"/>
        <family val="2"/>
      </rPr>
      <t xml:space="preserve">发布运维与回退手册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</si>
  <si>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Microsoft YaHei"/>
        <family val="0"/>
        <charset val="1"/>
      </rPr>
      <t xml:space="preserve">07-</t>
    </r>
    <r>
      <rPr>
        <sz val="10"/>
        <color rgb="FF18354B"/>
        <rFont val="Noto Sans CJK SC"/>
        <family val="2"/>
      </rPr>
      <t xml:space="preserve">发布与运维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发布运维与回退手册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</si>
  <si>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DEL-047</t>
  </si>
  <si>
    <r>
      <rPr>
        <sz val="10"/>
        <color rgb="FF18354B"/>
        <rFont val="Noto Sans CJK SC"/>
        <family val="2"/>
      </rPr>
      <t xml:space="preserve">发布运维与回退手册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</si>
  <si>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07-</t>
    </r>
    <r>
      <rPr>
        <sz val="10"/>
        <color rgb="FF18354B"/>
        <rFont val="Noto Sans CJK SC"/>
        <family val="2"/>
      </rPr>
      <t xml:space="preserve">发布与运维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发布运维与回退手册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</si>
  <si>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DEL-048</t>
  </si>
  <si>
    <r>
      <rPr>
        <sz val="10"/>
        <color rgb="FF18354B"/>
        <rFont val="Microsoft YaHei"/>
        <family val="0"/>
        <charset val="1"/>
      </rPr>
      <t xml:space="preserve">08-</t>
    </r>
    <r>
      <rPr>
        <sz val="10"/>
        <color rgb="FF18354B"/>
        <rFont val="Noto Sans CJK SC"/>
        <family val="2"/>
      </rPr>
      <t xml:space="preserve">用户验收</t>
    </r>
  </si>
  <si>
    <r>
      <rPr>
        <sz val="10"/>
        <color rgb="FF18354B"/>
        <rFont val="Microsoft YaHei"/>
        <family val="0"/>
        <charset val="1"/>
      </rPr>
      <t xml:space="preserve">UAT</t>
    </r>
    <r>
      <rPr>
        <sz val="10"/>
        <color rgb="FF18354B"/>
        <rFont val="Noto Sans CJK SC"/>
        <family val="2"/>
      </rPr>
      <t xml:space="preserve">与最终验收方案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</si>
  <si>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产品／规则审阅／用户</t>
  </si>
  <si>
    <r>
      <rPr>
        <sz val="10"/>
        <color rgb="FF18354B"/>
        <rFont val="Microsoft YaHei"/>
        <family val="0"/>
        <charset val="1"/>
      </rPr>
      <t xml:space="preserve">08-</t>
    </r>
    <r>
      <rPr>
        <sz val="10"/>
        <color rgb="FF18354B"/>
        <rFont val="Noto Sans CJK SC"/>
        <family val="2"/>
      </rPr>
      <t xml:space="preserve">用户验收</t>
    </r>
    <r>
      <rPr>
        <sz val="10"/>
        <color rgb="FF18354B"/>
        <rFont val="Microsoft YaHei"/>
        <family val="0"/>
        <charset val="1"/>
      </rPr>
      <t xml:space="preserve">/UAT</t>
    </r>
    <r>
      <rPr>
        <sz val="10"/>
        <color rgb="FF18354B"/>
        <rFont val="Noto Sans CJK SC"/>
        <family val="2"/>
      </rPr>
      <t xml:space="preserve">与最终验收方案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</si>
  <si>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DEL-049</t>
  </si>
  <si>
    <r>
      <rPr>
        <sz val="10"/>
        <color rgb="FF18354B"/>
        <rFont val="Microsoft YaHei"/>
        <family val="0"/>
        <charset val="1"/>
      </rPr>
      <t xml:space="preserve">UAT</t>
    </r>
    <r>
      <rPr>
        <sz val="10"/>
        <color rgb="FF18354B"/>
        <rFont val="Noto Sans CJK SC"/>
        <family val="2"/>
      </rPr>
      <t xml:space="preserve">与最终验收方案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</si>
  <si>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08-</t>
    </r>
    <r>
      <rPr>
        <sz val="10"/>
        <color rgb="FF18354B"/>
        <rFont val="Noto Sans CJK SC"/>
        <family val="2"/>
      </rPr>
      <t xml:space="preserve">用户验收</t>
    </r>
    <r>
      <rPr>
        <sz val="10"/>
        <color rgb="FF18354B"/>
        <rFont val="Microsoft YaHei"/>
        <family val="0"/>
        <charset val="1"/>
      </rPr>
      <t xml:space="preserve">/UAT</t>
    </r>
    <r>
      <rPr>
        <sz val="10"/>
        <color rgb="FF18354B"/>
        <rFont val="Noto Sans CJK SC"/>
        <family val="2"/>
      </rPr>
      <t xml:space="preserve">与最终验收方案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</si>
  <si>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DEL-050</t>
  </si>
  <si>
    <r>
      <rPr>
        <sz val="10"/>
        <color rgb="FF18354B"/>
        <rFont val="Microsoft YaHei"/>
        <family val="0"/>
        <charset val="1"/>
      </rPr>
      <t xml:space="preserve">UAT</t>
    </r>
    <r>
      <rPr>
        <sz val="10"/>
        <color rgb="FF18354B"/>
        <rFont val="Noto Sans CJK SC"/>
        <family val="2"/>
      </rPr>
      <t xml:space="preserve">签收与遗留事项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</si>
  <si>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08-</t>
    </r>
    <r>
      <rPr>
        <sz val="10"/>
        <color rgb="FF18354B"/>
        <rFont val="Noto Sans CJK SC"/>
        <family val="2"/>
      </rPr>
      <t xml:space="preserve">用户验收</t>
    </r>
    <r>
      <rPr>
        <sz val="10"/>
        <color rgb="FF18354B"/>
        <rFont val="Microsoft YaHei"/>
        <family val="0"/>
        <charset val="1"/>
      </rPr>
      <t xml:space="preserve">/UAT</t>
    </r>
    <r>
      <rPr>
        <sz val="10"/>
        <color rgb="FF18354B"/>
        <rFont val="Noto Sans CJK SC"/>
        <family val="2"/>
      </rPr>
      <t xml:space="preserve">签收与遗留事项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</si>
  <si>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DEL-051</t>
  </si>
  <si>
    <r>
      <rPr>
        <sz val="10"/>
        <color rgb="FF18354B"/>
        <rFont val="Microsoft YaHei"/>
        <family val="0"/>
        <charset val="1"/>
      </rPr>
      <t xml:space="preserve">09-</t>
    </r>
    <r>
      <rPr>
        <sz val="10"/>
        <color rgb="FF18354B"/>
        <rFont val="Noto Sans CJK SC"/>
        <family val="2"/>
      </rPr>
      <t xml:space="preserve">维护与变更</t>
    </r>
  </si>
  <si>
    <r>
      <rPr>
        <sz val="10"/>
        <color rgb="FF18354B"/>
        <rFont val="Noto Sans CJK SC"/>
        <family val="2"/>
      </rPr>
      <t xml:space="preserve">缺陷变更与维护规范</t>
    </r>
    <r>
      <rPr>
        <sz val="10"/>
        <color rgb="FF18354B"/>
        <rFont val="Microsoft YaHei"/>
        <family val="0"/>
        <charset val="1"/>
      </rPr>
      <t xml:space="preserve">.docx</t>
    </r>
  </si>
  <si>
    <r>
      <rPr>
        <sz val="10"/>
        <color rgb="FF18354B"/>
        <rFont val="Noto Sans CJK SC"/>
        <family val="2"/>
      </rPr>
      <t xml:space="preserve">产品／研发／</t>
    </r>
    <r>
      <rPr>
        <sz val="10"/>
        <color rgb="FF18354B"/>
        <rFont val="Microsoft YaHei"/>
        <family val="0"/>
        <charset val="1"/>
      </rPr>
      <t xml:space="preserve">QA</t>
    </r>
  </si>
  <si>
    <r>
      <rPr>
        <sz val="10"/>
        <color rgb="FF18354B"/>
        <rFont val="Microsoft YaHei"/>
        <family val="0"/>
        <charset val="1"/>
      </rPr>
      <t xml:space="preserve">09-</t>
    </r>
    <r>
      <rPr>
        <sz val="10"/>
        <color rgb="FF18354B"/>
        <rFont val="Noto Sans CJK SC"/>
        <family val="2"/>
      </rPr>
      <t xml:space="preserve">维护与变更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缺陷变更与维护规范</t>
    </r>
    <r>
      <rPr>
        <sz val="10"/>
        <color rgb="FF18354B"/>
        <rFont val="Microsoft YaHei"/>
        <family val="0"/>
        <charset val="1"/>
      </rPr>
      <t xml:space="preserve">.docx</t>
    </r>
  </si>
  <si>
    <t xml:space="preserve">DEL-052</t>
  </si>
  <si>
    <r>
      <rPr>
        <sz val="10"/>
        <color rgb="FF18354B"/>
        <rFont val="Noto Sans CJK SC"/>
        <family val="2"/>
      </rPr>
      <t xml:space="preserve">缺陷变更与维护规范</t>
    </r>
    <r>
      <rPr>
        <sz val="10"/>
        <color rgb="FF18354B"/>
        <rFont val="Microsoft YaHei"/>
        <family val="0"/>
        <charset val="1"/>
      </rPr>
      <t xml:space="preserve">.pdf</t>
    </r>
  </si>
  <si>
    <r>
      <rPr>
        <sz val="10"/>
        <color rgb="FF18354B"/>
        <rFont val="Microsoft YaHei"/>
        <family val="0"/>
        <charset val="1"/>
      </rPr>
      <t xml:space="preserve">09-</t>
    </r>
    <r>
      <rPr>
        <sz val="10"/>
        <color rgb="FF18354B"/>
        <rFont val="Noto Sans CJK SC"/>
        <family val="2"/>
      </rPr>
      <t xml:space="preserve">维护与变更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缺陷变更与维护规范</t>
    </r>
    <r>
      <rPr>
        <sz val="10"/>
        <color rgb="FF18354B"/>
        <rFont val="Microsoft YaHei"/>
        <family val="0"/>
        <charset val="1"/>
      </rPr>
      <t xml:space="preserve">.pdf</t>
    </r>
  </si>
  <si>
    <t xml:space="preserve">DEL-053</t>
  </si>
  <si>
    <r>
      <rPr>
        <sz val="10"/>
        <color rgb="FF18354B"/>
        <rFont val="Noto Sans CJK SC"/>
        <family val="2"/>
      </rPr>
      <t xml:space="preserve">问题变更与决策台账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</si>
  <si>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09-</t>
    </r>
    <r>
      <rPr>
        <sz val="10"/>
        <color rgb="FF18354B"/>
        <rFont val="Noto Sans CJK SC"/>
        <family val="2"/>
      </rPr>
      <t xml:space="preserve">维护与变更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问题变更与决策台账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</si>
  <si>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DEL-054</t>
  </si>
  <si>
    <r>
      <rPr>
        <sz val="10"/>
        <color rgb="FF18354B"/>
        <rFont val="Noto Sans CJK SC"/>
        <family val="2"/>
      </rPr>
      <t xml:space="preserve">开始阅读</t>
    </r>
    <r>
      <rPr>
        <sz val="10"/>
        <color rgb="FF18354B"/>
        <rFont val="Microsoft YaHei"/>
        <family val="0"/>
        <charset val="1"/>
      </rPr>
      <t xml:space="preserve">.html</t>
    </r>
  </si>
  <si>
    <t xml:space="preserve">DEL-055</t>
  </si>
  <si>
    <r>
      <rPr>
        <sz val="10"/>
        <color rgb="FF18354B"/>
        <rFont val="Noto Sans CJK SC"/>
        <family val="2"/>
      </rPr>
      <t xml:space="preserve">交付物清单</t>
    </r>
    <r>
      <rPr>
        <sz val="10"/>
        <color rgb="FF18354B"/>
        <rFont val="Microsoft YaHei"/>
        <family val="0"/>
        <charset val="1"/>
      </rPr>
      <t xml:space="preserve">.xlsx</t>
    </r>
  </si>
  <si>
    <r>
      <rPr>
        <sz val="10"/>
        <color rgb="FF18354B"/>
        <rFont val="Microsoft YaHei"/>
        <family val="0"/>
        <charset val="1"/>
      </rPr>
      <t xml:space="preserve">00-</t>
    </r>
    <r>
      <rPr>
        <sz val="10"/>
        <color rgb="FF18354B"/>
        <rFont val="Noto Sans CJK SC"/>
        <family val="2"/>
      </rPr>
      <t xml:space="preserve">阅读入口与复核</t>
    </r>
    <r>
      <rPr>
        <sz val="10"/>
        <color rgb="FF18354B"/>
        <rFont val="Microsoft YaHei"/>
        <family val="0"/>
        <charset val="1"/>
      </rPr>
      <t xml:space="preserve">/</t>
    </r>
    <r>
      <rPr>
        <sz val="10"/>
        <color rgb="FF18354B"/>
        <rFont val="Noto Sans CJK SC"/>
        <family val="2"/>
      </rPr>
      <t xml:space="preserve">交付物清单</t>
    </r>
    <r>
      <rPr>
        <sz val="10"/>
        <color rgb="FF18354B"/>
        <rFont val="Microsoft YaHei"/>
        <family val="0"/>
        <charset val="1"/>
      </rPr>
      <t xml:space="preserve">.xlsx</t>
    </r>
  </si>
  <si>
    <t xml:space="preserve">格式与阶段</t>
  </si>
  <si>
    <t xml:space="preserve">来源与事实范围明确；不预填批准。</t>
  </si>
  <si>
    <t xml:space="preserve">筛选字段以当前工作基线为准。</t>
  </si>
  <si>
    <t xml:space="preserve">交付物性质</t>
  </si>
  <si>
    <t xml:space="preserve">原生格式</t>
  </si>
  <si>
    <t xml:space="preserve">接收部门</t>
  </si>
  <si>
    <t xml:space="preserve">01</t>
  </si>
  <si>
    <t xml:space="preserve">章程／责任／风险</t>
  </si>
  <si>
    <t xml:space="preserve">DOCX/PDF/XLSX</t>
  </si>
  <si>
    <t xml:space="preserve">02</t>
  </si>
  <si>
    <r>
      <rPr>
        <sz val="10"/>
        <color rgb="FF18354B"/>
        <rFont val="Microsoft YaHei"/>
        <family val="0"/>
        <charset val="1"/>
      </rPr>
      <t xml:space="preserve">PRD/GDD</t>
    </r>
    <r>
      <rPr>
        <sz val="10"/>
        <color rgb="FF18354B"/>
        <rFont val="Noto Sans CJK SC"/>
        <family val="2"/>
      </rPr>
      <t xml:space="preserve">／规则数据／决策</t>
    </r>
  </si>
  <si>
    <r>
      <rPr>
        <sz val="10"/>
        <color rgb="FF18354B"/>
        <rFont val="Noto Sans CJK SC"/>
        <family val="2"/>
      </rPr>
      <t xml:space="preserve">策划／研发／</t>
    </r>
    <r>
      <rPr>
        <sz val="10"/>
        <color rgb="FF18354B"/>
        <rFont val="Microsoft YaHei"/>
        <family val="0"/>
        <charset val="1"/>
      </rPr>
      <t xml:space="preserve">QA</t>
    </r>
  </si>
  <si>
    <t xml:space="preserve">03</t>
  </si>
  <si>
    <t xml:space="preserve">页面／标注／流程与原型</t>
  </si>
  <si>
    <t xml:space="preserve">DOCX/PDF/XLSX/HTML/SVG</t>
  </si>
  <si>
    <r>
      <rPr>
        <sz val="10"/>
        <color rgb="FF18354B"/>
        <rFont val="Microsoft YaHei"/>
        <family val="0"/>
        <charset val="1"/>
      </rPr>
      <t xml:space="preserve">UX/UI</t>
    </r>
    <r>
      <rPr>
        <sz val="10"/>
        <color rgb="FF18354B"/>
        <rFont val="Noto Sans CJK SC"/>
        <family val="2"/>
      </rPr>
      <t xml:space="preserve">／前端</t>
    </r>
  </si>
  <si>
    <t xml:space="preserve">04</t>
  </si>
  <si>
    <r>
      <rPr>
        <sz val="10"/>
        <color rgb="FF18354B"/>
        <rFont val="Noto Sans CJK SC"/>
        <family val="2"/>
      </rPr>
      <t xml:space="preserve">架构／</t>
    </r>
    <r>
      <rPr>
        <sz val="10"/>
        <color rgb="FF18354B"/>
        <rFont val="Microsoft YaHei"/>
        <family val="0"/>
        <charset val="1"/>
      </rPr>
      <t xml:space="preserve">API</t>
    </r>
    <r>
      <rPr>
        <sz val="10"/>
        <color rgb="FF18354B"/>
        <rFont val="Noto Sans CJK SC"/>
        <family val="2"/>
      </rPr>
      <t xml:space="preserve">／存档契约</t>
    </r>
  </si>
  <si>
    <t xml:space="preserve">DOCX/PDF/JSON/XLSX/SVG</t>
  </si>
  <si>
    <r>
      <rPr>
        <sz val="10"/>
        <color rgb="FF18354B"/>
        <rFont val="Noto Sans CJK SC"/>
        <family val="2"/>
      </rPr>
      <t xml:space="preserve">前后端／</t>
    </r>
    <r>
      <rPr>
        <sz val="10"/>
        <color rgb="FF18354B"/>
        <rFont val="Microsoft YaHei"/>
        <family val="0"/>
        <charset val="1"/>
      </rPr>
      <t xml:space="preserve">QA</t>
    </r>
  </si>
  <si>
    <t xml:space="preserve">05</t>
  </si>
  <si>
    <t xml:space="preserve">任务／追踪／交接</t>
  </si>
  <si>
    <t xml:space="preserve">06</t>
  </si>
  <si>
    <t xml:space="preserve">用例／环境／缺陷／报告</t>
  </si>
  <si>
    <t xml:space="preserve">DOCX/PDF/XLSX/JSON</t>
  </si>
  <si>
    <t xml:space="preserve">07</t>
  </si>
  <si>
    <t xml:space="preserve">发布／配置／回退</t>
  </si>
  <si>
    <t xml:space="preserve">08</t>
  </si>
  <si>
    <r>
      <rPr>
        <sz val="10"/>
        <color rgb="FF18354B"/>
        <rFont val="Microsoft YaHei"/>
        <family val="0"/>
        <charset val="1"/>
      </rPr>
      <t xml:space="preserve">UAT</t>
    </r>
    <r>
      <rPr>
        <sz val="10"/>
        <color rgb="FF18354B"/>
        <rFont val="Noto Sans CJK SC"/>
        <family val="2"/>
      </rPr>
      <t xml:space="preserve">／遗留／签收</t>
    </r>
  </si>
  <si>
    <t xml:space="preserve">产品／用户</t>
  </si>
  <si>
    <t xml:space="preserve">09</t>
  </si>
  <si>
    <t xml:space="preserve">问题／变更／决策</t>
  </si>
  <si>
    <t xml:space="preserve">公开研究来源</t>
  </si>
  <si>
    <t xml:space="preserve">资料</t>
  </si>
  <si>
    <t xml:space="preserve">URL</t>
  </si>
  <si>
    <t xml:space="preserve">访问日期</t>
  </si>
  <si>
    <t xml:space="preserve">读取状态</t>
  </si>
  <si>
    <t xml:space="preserve">使用边界</t>
  </si>
  <si>
    <t xml:space="preserve">NASA Software Engineering Handbook</t>
  </si>
  <si>
    <t xml:space="preserve">https://swehb.nasa.gov/</t>
  </si>
  <si>
    <t xml:space="preserve">2026-10-27</t>
  </si>
  <si>
    <t xml:space="preserve">访问未成功，不作为已读证据</t>
  </si>
  <si>
    <r>
      <rPr>
        <sz val="10"/>
        <color rgb="FF18354B"/>
        <rFont val="Noto Sans CJK SC"/>
        <family val="2"/>
      </rPr>
      <t xml:space="preserve">生命周期、需求、评审、验证与配置管理的公开工程参考；不声称项目符合</t>
    </r>
    <r>
      <rPr>
        <sz val="10"/>
        <color rgb="FF18354B"/>
        <rFont val="Microsoft YaHei"/>
        <family val="0"/>
        <charset val="1"/>
      </rPr>
      <t xml:space="preserve">NASA</t>
    </r>
    <r>
      <rPr>
        <sz val="10"/>
        <color rgb="FF18354B"/>
        <rFont val="Noto Sans CJK SC"/>
        <family val="2"/>
      </rPr>
      <t xml:space="preserve">标准。</t>
    </r>
  </si>
  <si>
    <t xml:space="preserve">Microsoft GDK documentation</t>
  </si>
  <si>
    <t xml:space="preserve">https://learn.microsoft.com/en-us/gaming/gdk/</t>
  </si>
  <si>
    <t xml:space="preserve">游戏开发平台、技术与发布资料的公开实例；不代表微软内部文档模板。</t>
  </si>
  <si>
    <t xml:space="preserve">PlayFab documentation</t>
  </si>
  <si>
    <t xml:space="preserve">https://learn.microsoft.com/en-us/gaming/playfab/</t>
  </si>
  <si>
    <t xml:space="preserve">多人游戏服务与运行支持的公开产品文档参考。</t>
  </si>
  <si>
    <t xml:space="preserve">OpenAPI Specification 3.1.0</t>
  </si>
  <si>
    <t xml:space="preserve">https://spec.openapis.org/oas/v3.1.0</t>
  </si>
  <si>
    <r>
      <rPr>
        <sz val="10"/>
        <color rgb="FF18354B"/>
        <rFont val="Noto Sans CJK SC"/>
        <family val="2"/>
      </rPr>
      <t xml:space="preserve">机器可读</t>
    </r>
    <r>
      <rPr>
        <sz val="10"/>
        <color rgb="FF18354B"/>
        <rFont val="Microsoft YaHei"/>
        <family val="0"/>
        <charset val="1"/>
      </rPr>
      <t xml:space="preserve">HTTP</t>
    </r>
    <r>
      <rPr>
        <sz val="10"/>
        <color rgb="FF18354B"/>
        <rFont val="Noto Sans CJK SC"/>
        <family val="2"/>
      </rPr>
      <t xml:space="preserve">接口契约的规范。</t>
    </r>
  </si>
  <si>
    <t xml:space="preserve">JSON Schema 2020-12</t>
  </si>
  <si>
    <t xml:space="preserve">https://json-schema.org/draft/2020-12</t>
  </si>
  <si>
    <t xml:space="preserve">数据契约结构和验证的规范。</t>
  </si>
  <si>
    <t xml:space="preserve">WCAG 2.2</t>
  </si>
  <si>
    <t xml:space="preserve">https://www.w3.org/TR/WCAG22/</t>
  </si>
  <si>
    <t xml:space="preserve">可访问性验收要求参考，不代表当前游戏已合规。</t>
  </si>
  <si>
    <t xml:space="preserve">ISO/IEC/IEEE 29148 overview</t>
  </si>
  <si>
    <t xml:space="preserve">https://www.iso.org/standard/72089.html</t>
  </si>
  <si>
    <t xml:space="preserve">需求工程标准公开摘要；未取得付费全文，不引用其未读取条款。</t>
  </si>
  <si>
    <r>
      <rPr>
        <sz val="10"/>
        <color rgb="FF18354B"/>
        <rFont val="Microsoft YaHei"/>
        <family val="0"/>
        <charset val="1"/>
      </rPr>
      <t xml:space="preserve">OpenAPI</t>
    </r>
    <r>
      <rPr>
        <sz val="10"/>
        <color rgb="FF18354B"/>
        <rFont val="Noto Sans CJK SC"/>
        <family val="2"/>
      </rPr>
      <t xml:space="preserve">官方仓库</t>
    </r>
  </si>
  <si>
    <t xml:space="preserve">https://raw.githubusercontent.com/OAI/OpenAPI-Specification/main/versions/3.1.0.md</t>
  </si>
  <si>
    <t xml:space="preserve">已读取公开官方仓库</t>
  </si>
  <si>
    <r>
      <rPr>
        <sz val="10"/>
        <color rgb="FF18354B"/>
        <rFont val="Noto Sans CJK SC"/>
        <family val="2"/>
      </rPr>
      <t xml:space="preserve">官方公开仓库入口；</t>
    </r>
    <r>
      <rPr>
        <sz val="10"/>
        <color rgb="FF18354B"/>
        <rFont val="Microsoft YaHei"/>
        <family val="0"/>
        <charset val="1"/>
      </rPr>
      <t xml:space="preserve">README</t>
    </r>
    <r>
      <rPr>
        <sz val="10"/>
        <color rgb="FF18354B"/>
        <rFont val="Noto Sans CJK SC"/>
        <family val="2"/>
      </rPr>
      <t xml:space="preserve">不等于已审阅全部技术规范</t>
    </r>
  </si>
  <si>
    <r>
      <rPr>
        <sz val="10"/>
        <color rgb="FF18354B"/>
        <rFont val="Microsoft YaHei"/>
        <family val="0"/>
        <charset val="1"/>
      </rPr>
      <t xml:space="preserve">JSON Schema</t>
    </r>
    <r>
      <rPr>
        <sz val="10"/>
        <color rgb="FF18354B"/>
        <rFont val="Noto Sans CJK SC"/>
        <family val="2"/>
      </rPr>
      <t xml:space="preserve">官方仓库</t>
    </r>
  </si>
  <si>
    <t xml:space="preserve">https://raw.githubusercontent.com/json-schema-org/json-schema-spec/main/README.md</t>
  </si>
  <si>
    <r>
      <rPr>
        <sz val="10"/>
        <color rgb="FF18354B"/>
        <rFont val="Microsoft YaHei"/>
        <family val="0"/>
        <charset val="1"/>
      </rPr>
      <t xml:space="preserve">W3C WCAG</t>
    </r>
    <r>
      <rPr>
        <sz val="10"/>
        <color rgb="FF18354B"/>
        <rFont val="Noto Sans CJK SC"/>
        <family val="2"/>
      </rPr>
      <t xml:space="preserve">官方仓库</t>
    </r>
  </si>
  <si>
    <t xml:space="preserve">https://raw.githubusercontent.com/w3c/wcag/main/README.md</t>
  </si>
  <si>
    <r>
      <rPr>
        <sz val="10"/>
        <color rgb="FF18354B"/>
        <rFont val="Microsoft YaHei"/>
        <family val="0"/>
        <charset val="1"/>
      </rPr>
      <t xml:space="preserve">Microsoft PlayFab</t>
    </r>
    <r>
      <rPr>
        <sz val="10"/>
        <color rgb="FF18354B"/>
        <rFont val="Noto Sans CJK SC"/>
        <family val="2"/>
      </rPr>
      <t xml:space="preserve">文档仓库</t>
    </r>
  </si>
  <si>
    <t xml:space="preserve">https://raw.githubusercontent.com/MicrosoftDocs/playfab-docs/live/README.md</t>
  </si>
  <si>
    <t xml:space="preserve">访问未成功</t>
  </si>
  <si>
    <r>
      <rPr>
        <sz val="10"/>
        <color rgb="FF18354B"/>
        <rFont val="Microsoft YaHei"/>
        <family val="0"/>
        <charset val="1"/>
      </rPr>
      <t xml:space="preserve">Microsoft GDK</t>
    </r>
    <r>
      <rPr>
        <sz val="10"/>
        <color rgb="FF18354B"/>
        <rFont val="Noto Sans CJK SC"/>
        <family val="2"/>
      </rPr>
      <t xml:space="preserve">仓库</t>
    </r>
  </si>
  <si>
    <t xml:space="preserve">https://raw.githubusercontent.com/microsoft/GDK/main/README.md</t>
  </si>
  <si>
    <t xml:space="preserve">Microsoft PlayFab</t>
  </si>
  <si>
    <t xml:space="preserve">https://raw.githubusercontent.com/MicrosoftDocs/playfab-docs/master/README.md</t>
  </si>
  <si>
    <t xml:space="preserve">已读取官方公开仓库</t>
  </si>
  <si>
    <t xml:space="preserve">Microsoft PlayFab main</t>
  </si>
  <si>
    <t xml:space="preserve">https://raw.githubusercontent.com/MicrosoftDocs/playfab-docs/main/README.md</t>
  </si>
  <si>
    <t xml:space="preserve">Microsoft Xbox GDK Samples</t>
  </si>
  <si>
    <t xml:space="preserve">https://raw.githubusercontent.com/microsoft/Xbox-GDK-Samples/main/README.md</t>
  </si>
  <si>
    <r>
      <rPr>
        <sz val="10"/>
        <color rgb="FF18354B"/>
        <rFont val="Microsoft YaHei"/>
        <family val="0"/>
        <charset val="1"/>
      </rPr>
      <t xml:space="preserve">Microsoft Agile</t>
    </r>
    <r>
      <rPr>
        <sz val="10"/>
        <color rgb="FF18354B"/>
        <rFont val="Noto Sans CJK SC"/>
        <family val="2"/>
      </rPr>
      <t xml:space="preserve">工作流</t>
    </r>
  </si>
  <si>
    <t xml:space="preserve">https://raw.githubusercontent.com/MicrosoftDocs/azure-devops-docs/main/docs/boards/work-items/guidance/agile-process-workflow.md</t>
  </si>
  <si>
    <r>
      <rPr>
        <sz val="10"/>
        <color rgb="FF18354B"/>
        <rFont val="Microsoft YaHei"/>
        <family val="0"/>
        <charset val="1"/>
      </rPr>
      <t xml:space="preserve">Microsoft </t>
    </r>
    <r>
      <rPr>
        <sz val="10"/>
        <color rgb="FF18354B"/>
        <rFont val="Noto Sans CJK SC"/>
        <family val="2"/>
      </rPr>
      <t xml:space="preserve">测试计划</t>
    </r>
  </si>
  <si>
    <t xml:space="preserve">https://raw.githubusercontent.com/MicrosoftDocs/azure-devops-docs/main/docs/test/create-a-test-plan.md</t>
  </si>
  <si>
    <r>
      <rPr>
        <sz val="10"/>
        <color rgb="FF18354B"/>
        <rFont val="Microsoft YaHei"/>
        <family val="0"/>
        <charset val="1"/>
      </rPr>
      <t xml:space="preserve">Microsoft Azure Boards</t>
    </r>
    <r>
      <rPr>
        <sz val="10"/>
        <color rgb="FF18354B"/>
        <rFont val="Noto Sans CJK SC"/>
        <family val="2"/>
      </rPr>
      <t xml:space="preserve">工作流</t>
    </r>
  </si>
  <si>
    <t xml:space="preserve">https://raw.githubusercontent.com/MicrosoftDocs/azure-devops-docs/live/docs/boards/work-items/guidance/agile-process-workflow.md</t>
  </si>
  <si>
    <r>
      <rPr>
        <sz val="10"/>
        <color rgb="FF18354B"/>
        <rFont val="Microsoft YaHei"/>
        <family val="0"/>
        <charset val="1"/>
      </rPr>
      <t xml:space="preserve">Microsoft Azure</t>
    </r>
    <r>
      <rPr>
        <sz val="10"/>
        <color rgb="FF18354B"/>
        <rFont val="Noto Sans CJK SC"/>
        <family val="2"/>
      </rPr>
      <t xml:space="preserve">测试计划</t>
    </r>
  </si>
  <si>
    <t xml:space="preserve">https://raw.githubusercontent.com/MicrosoftDocs/azure-devops-docs/live/docs/test/create-a-test-plan.md</t>
  </si>
  <si>
    <t xml:space="preserve">阶段批准与缺口</t>
  </si>
  <si>
    <t xml:space="preserve">资料状态</t>
  </si>
  <si>
    <t xml:space="preserve">执行／批准状态</t>
  </si>
  <si>
    <t xml:space="preserve">下一步</t>
  </si>
  <si>
    <t xml:space="preserve">01-02</t>
  </si>
  <si>
    <r>
      <rPr>
        <sz val="10"/>
        <color rgb="FF18354B"/>
        <rFont val="Noto Sans CJK SC"/>
        <family val="2"/>
      </rPr>
      <t xml:space="preserve">已形成章程、</t>
    </r>
    <r>
      <rPr>
        <sz val="10"/>
        <color rgb="FF18354B"/>
        <rFont val="Microsoft YaHei"/>
        <family val="0"/>
        <charset val="1"/>
      </rPr>
      <t xml:space="preserve">PRD</t>
    </r>
    <r>
      <rPr>
        <sz val="10"/>
        <color rgb="FF18354B"/>
        <rFont val="Noto Sans CJK SC"/>
        <family val="2"/>
      </rPr>
      <t xml:space="preserve">、</t>
    </r>
    <r>
      <rPr>
        <sz val="10"/>
        <color rgb="FF18354B"/>
        <rFont val="Microsoft YaHei"/>
        <family val="0"/>
        <charset val="1"/>
      </rPr>
      <t xml:space="preserve">GDD</t>
    </r>
    <r>
      <rPr>
        <sz val="10"/>
        <color rgb="FF18354B"/>
        <rFont val="Noto Sans CJK SC"/>
        <family val="2"/>
      </rPr>
      <t xml:space="preserve">和规则主表</t>
    </r>
  </si>
  <si>
    <t xml:space="preserve">范围／规则冲突待正式评审</t>
  </si>
  <si>
    <t xml:space="preserve">指定比较版本与责任人</t>
  </si>
  <si>
    <t xml:space="preserve">03-04</t>
  </si>
  <si>
    <r>
      <rPr>
        <sz val="10"/>
        <color rgb="FF18354B"/>
        <rFont val="Noto Sans CJK SC"/>
        <family val="2"/>
      </rPr>
      <t xml:space="preserve">已形成设计、图、接口与</t>
    </r>
    <r>
      <rPr>
        <sz val="10"/>
        <color rgb="FF18354B"/>
        <rFont val="Microsoft YaHei"/>
        <family val="0"/>
        <charset val="1"/>
      </rPr>
      <t xml:space="preserve">Schema</t>
    </r>
  </si>
  <si>
    <t xml:space="preserve">逐页批准及契约业务评审待完成</t>
  </si>
  <si>
    <t xml:space="preserve">关闭未知坐标与异常规格缺口</t>
  </si>
  <si>
    <t xml:space="preserve">05-06</t>
  </si>
  <si>
    <t xml:space="preserve">有实现与历史测试；本次复核文档契约</t>
  </si>
  <si>
    <r>
      <rPr>
        <sz val="10"/>
        <color rgb="FF18354B"/>
        <rFont val="Noto Sans CJK SC"/>
        <family val="2"/>
      </rPr>
      <t xml:space="preserve">实际</t>
    </r>
    <r>
      <rPr>
        <sz val="10"/>
        <color rgb="FF18354B"/>
        <rFont val="Microsoft YaHei"/>
        <family val="0"/>
        <charset val="1"/>
      </rPr>
      <t xml:space="preserve">file</t>
    </r>
    <r>
      <rPr>
        <sz val="10"/>
        <color rgb="FF18354B"/>
        <rFont val="Noto Sans CJK SC"/>
        <family val="2"/>
      </rPr>
      <t xml:space="preserve">、兼容、压测、安全仍待执行</t>
    </r>
  </si>
  <si>
    <t xml:space="preserve">按风险矩阵补实测</t>
  </si>
  <si>
    <t xml:space="preserve">07-08</t>
  </si>
  <si>
    <r>
      <rPr>
        <sz val="10"/>
        <color rgb="FF18354B"/>
        <rFont val="Noto Sans CJK SC"/>
        <family val="2"/>
      </rPr>
      <t xml:space="preserve">有阶段包、检查表与</t>
    </r>
    <r>
      <rPr>
        <sz val="10"/>
        <color rgb="FF18354B"/>
        <rFont val="Microsoft YaHei"/>
        <family val="0"/>
        <charset val="1"/>
      </rPr>
      <t xml:space="preserve">UAT</t>
    </r>
    <r>
      <rPr>
        <sz val="10"/>
        <color rgb="FF18354B"/>
        <rFont val="Noto Sans CJK SC"/>
        <family val="2"/>
      </rPr>
      <t xml:space="preserve">方案</t>
    </r>
  </si>
  <si>
    <t xml:space="preserve">回退演练和最终签收未完成</t>
  </si>
  <si>
    <r>
      <rPr>
        <sz val="10"/>
        <color rgb="FF18354B"/>
        <rFont val="Noto Sans CJK SC"/>
        <family val="2"/>
      </rPr>
      <t xml:space="preserve">锁定包</t>
    </r>
    <r>
      <rPr>
        <sz val="10"/>
        <color rgb="FF18354B"/>
        <rFont val="Microsoft YaHei"/>
        <family val="0"/>
        <charset val="1"/>
      </rPr>
      <t xml:space="preserve">SHA</t>
    </r>
    <r>
      <rPr>
        <sz val="10"/>
        <color rgb="FF18354B"/>
        <rFont val="Noto Sans CJK SC"/>
        <family val="2"/>
      </rPr>
      <t xml:space="preserve">后用户验收</t>
    </r>
  </si>
  <si>
    <t xml:space="preserve">有历史修复与新台账</t>
  </si>
  <si>
    <r>
      <rPr>
        <sz val="10"/>
        <color rgb="FF18354B"/>
        <rFont val="Microsoft YaHei"/>
        <family val="0"/>
        <charset val="1"/>
      </rPr>
      <t xml:space="preserve">SLA</t>
    </r>
    <r>
      <rPr>
        <sz val="10"/>
        <color rgb="FF18354B"/>
        <rFont val="Noto Sans CJK SC"/>
        <family val="2"/>
      </rPr>
      <t xml:space="preserve">及实际人员未指定</t>
    </r>
  </si>
  <si>
    <t xml:space="preserve">持续变更和回归</t>
  </si>
  <si>
    <t xml:space="preserve">非功能建议目标</t>
  </si>
  <si>
    <r>
      <rPr>
        <b val="true"/>
        <sz val="10"/>
        <color rgb="FFFFFFFF"/>
        <rFont val="Noto Sans CJK SC"/>
        <family val="2"/>
      </rPr>
      <t xml:space="preserve">指标</t>
    </r>
    <r>
      <rPr>
        <b val="true"/>
        <sz val="10"/>
        <color rgb="FFFFFFFF"/>
        <rFont val="Microsoft YaHei"/>
        <family val="0"/>
        <charset val="1"/>
      </rPr>
      <t xml:space="preserve">ID</t>
    </r>
  </si>
  <si>
    <t xml:space="preserve">建议目标（非承诺）</t>
  </si>
  <si>
    <t xml:space="preserve">测量条件</t>
  </si>
  <si>
    <t xml:space="preserve">通过判断</t>
  </si>
  <si>
    <t xml:space="preserve">批准状态</t>
  </si>
  <si>
    <t xml:space="preserve">NFR-P01</t>
  </si>
  <si>
    <r>
      <rPr>
        <sz val="10"/>
        <color rgb="FF18354B"/>
        <rFont val="Noto Sans CJK SC"/>
        <family val="2"/>
      </rPr>
      <t xml:space="preserve">桌面冷启动可交互</t>
    </r>
    <r>
      <rPr>
        <sz val="10"/>
        <color rgb="FF18354B"/>
        <rFont val="Microsoft YaHei"/>
        <family val="0"/>
        <charset val="1"/>
      </rPr>
      <t xml:space="preserve">P95 ≤3</t>
    </r>
    <r>
      <rPr>
        <sz val="10"/>
        <color rgb="FF18354B"/>
        <rFont val="Noto Sans CJK SC"/>
        <family val="2"/>
      </rPr>
      <t xml:space="preserve">秒</t>
    </r>
  </si>
  <si>
    <r>
      <rPr>
        <sz val="10"/>
        <color rgb="FF18354B"/>
        <rFont val="Microsoft YaHei"/>
        <family val="0"/>
        <charset val="1"/>
      </rPr>
      <t xml:space="preserve">4</t>
    </r>
    <r>
      <rPr>
        <sz val="10"/>
        <color rgb="FF18354B"/>
        <rFont val="Noto Sans CJK SC"/>
        <family val="2"/>
      </rPr>
      <t xml:space="preserve">核</t>
    </r>
    <r>
      <rPr>
        <sz val="10"/>
        <color rgb="FF18354B"/>
        <rFont val="Microsoft YaHei"/>
        <family val="0"/>
        <charset val="1"/>
      </rPr>
      <t xml:space="preserve">8GB</t>
    </r>
    <r>
      <rPr>
        <sz val="10"/>
        <color rgb="FF18354B"/>
        <rFont val="Noto Sans CJK SC"/>
        <family val="2"/>
      </rPr>
      <t xml:space="preserve">桌面；稳定版</t>
    </r>
    <r>
      <rPr>
        <sz val="10"/>
        <color rgb="FF18354B"/>
        <rFont val="Microsoft YaHei"/>
        <family val="0"/>
        <charset val="1"/>
      </rPr>
      <t xml:space="preserve">Chrome</t>
    </r>
    <r>
      <rPr>
        <sz val="10"/>
        <color rgb="FF18354B"/>
        <rFont val="Noto Sans CJK SC"/>
        <family val="2"/>
      </rPr>
      <t xml:space="preserve">；</t>
    </r>
    <r>
      <rPr>
        <sz val="10"/>
        <color rgb="FF18354B"/>
        <rFont val="Microsoft YaHei"/>
        <family val="0"/>
        <charset val="1"/>
      </rPr>
      <t xml:space="preserve">DPR1</t>
    </r>
    <r>
      <rPr>
        <sz val="10"/>
        <color rgb="FF18354B"/>
        <rFont val="Noto Sans CJK SC"/>
        <family val="2"/>
      </rPr>
      <t xml:space="preserve">；</t>
    </r>
    <r>
      <rPr>
        <sz val="10"/>
        <color rgb="FF18354B"/>
        <rFont val="Microsoft YaHei"/>
        <family val="0"/>
        <charset val="1"/>
      </rPr>
      <t xml:space="preserve">1280×960</t>
    </r>
    <r>
      <rPr>
        <sz val="10"/>
        <color rgb="FF18354B"/>
        <rFont val="Noto Sans CJK SC"/>
        <family val="2"/>
      </rPr>
      <t xml:space="preserve">；本地入口；</t>
    </r>
    <r>
      <rPr>
        <sz val="10"/>
        <color rgb="FF18354B"/>
        <rFont val="Microsoft YaHei"/>
        <family val="0"/>
        <charset val="1"/>
      </rPr>
      <t xml:space="preserve">20</t>
    </r>
    <r>
      <rPr>
        <sz val="10"/>
        <color rgb="FF18354B"/>
        <rFont val="Noto Sans CJK SC"/>
        <family val="2"/>
      </rPr>
      <t xml:space="preserve">次，不含下载／解压</t>
    </r>
  </si>
  <si>
    <t xml:space="preserve">计时点从进入标题页到房间列表可操作；需先确认入口与设备</t>
  </si>
  <si>
    <t xml:space="preserve">建议值，待技术／产品批准</t>
  </si>
  <si>
    <t xml:space="preserve">NFR-P02</t>
  </si>
  <si>
    <r>
      <rPr>
        <sz val="10"/>
        <color rgb="FF18354B"/>
        <rFont val="Noto Sans CJK SC"/>
        <family val="2"/>
      </rPr>
      <t xml:space="preserve">在线动作响应</t>
    </r>
    <r>
      <rPr>
        <sz val="10"/>
        <color rgb="FF18354B"/>
        <rFont val="Microsoft YaHei"/>
        <family val="0"/>
        <charset val="1"/>
      </rPr>
      <t xml:space="preserve">P95 ≤500ms</t>
    </r>
    <r>
      <rPr>
        <sz val="10"/>
        <color rgb="FF18354B"/>
        <rFont val="Noto Sans CJK SC"/>
        <family val="2"/>
      </rPr>
      <t xml:space="preserve">，系统失败率≤</t>
    </r>
    <r>
      <rPr>
        <sz val="10"/>
        <color rgb="FF18354B"/>
        <rFont val="Microsoft YaHei"/>
        <family val="0"/>
        <charset val="1"/>
      </rPr>
      <t xml:space="preserve">1%</t>
    </r>
  </si>
  <si>
    <r>
      <rPr>
        <sz val="10"/>
        <color rgb="FF18354B"/>
        <rFont val="Noto Sans CJK SC"/>
        <family val="2"/>
      </rPr>
      <t xml:space="preserve">同一局域网；</t>
    </r>
    <r>
      <rPr>
        <sz val="10"/>
        <color rgb="FF18354B"/>
        <rFont val="Microsoft YaHei"/>
        <family val="0"/>
        <charset val="1"/>
      </rPr>
      <t xml:space="preserve">10</t>
    </r>
    <r>
      <rPr>
        <sz val="10"/>
        <color rgb="FF18354B"/>
        <rFont val="Noto Sans CJK SC"/>
        <family val="2"/>
      </rPr>
      <t xml:space="preserve">房</t>
    </r>
    <r>
      <rPr>
        <sz val="10"/>
        <color rgb="FF18354B"/>
        <rFont val="Microsoft YaHei"/>
        <family val="0"/>
        <charset val="1"/>
      </rPr>
      <t xml:space="preserve">×2</t>
    </r>
    <r>
      <rPr>
        <sz val="10"/>
        <color rgb="FF18354B"/>
        <rFont val="Noto Sans CJK SC"/>
        <family val="2"/>
      </rPr>
      <t xml:space="preserve">会话；持续</t>
    </r>
    <r>
      <rPr>
        <sz val="10"/>
        <color rgb="FF18354B"/>
        <rFont val="Microsoft YaHei"/>
        <family val="0"/>
        <charset val="1"/>
      </rPr>
      <t xml:space="preserve">10</t>
    </r>
    <r>
      <rPr>
        <sz val="10"/>
        <color rgb="FF18354B"/>
        <rFont val="Noto Sans CJK SC"/>
        <family val="2"/>
      </rPr>
      <t xml:space="preserve">分钟；记录服务</t>
    </r>
    <r>
      <rPr>
        <sz val="10"/>
        <color rgb="FF18354B"/>
        <rFont val="Microsoft YaHei"/>
        <family val="0"/>
        <charset val="1"/>
      </rPr>
      <t xml:space="preserve">CPU</t>
    </r>
    <r>
      <rPr>
        <sz val="10"/>
        <color rgb="FF18354B"/>
        <rFont val="Noto Sans CJK SC"/>
        <family val="2"/>
      </rPr>
      <t xml:space="preserve">／内存／写入</t>
    </r>
  </si>
  <si>
    <r>
      <rPr>
        <sz val="10"/>
        <color rgb="FF18354B"/>
        <rFont val="Microsoft YaHei"/>
        <family val="0"/>
        <charset val="1"/>
      </rPr>
      <t xml:space="preserve">HTTP</t>
    </r>
    <r>
      <rPr>
        <sz val="10"/>
        <color rgb="FF18354B"/>
        <rFont val="Noto Sans CJK SC"/>
        <family val="2"/>
      </rPr>
      <t xml:space="preserve">响应延迟；合法业务拒绝与系统失败分开统计</t>
    </r>
  </si>
  <si>
    <r>
      <rPr>
        <sz val="10"/>
        <color rgb="FF18354B"/>
        <rFont val="Noto Sans CJK SC"/>
        <family val="2"/>
      </rPr>
      <t xml:space="preserve">建议值，待技术／</t>
    </r>
    <r>
      <rPr>
        <sz val="10"/>
        <color rgb="FF18354B"/>
        <rFont val="Microsoft YaHei"/>
        <family val="0"/>
        <charset val="1"/>
      </rPr>
      <t xml:space="preserve">QA</t>
    </r>
    <r>
      <rPr>
        <sz val="10"/>
        <color rgb="FF18354B"/>
        <rFont val="Noto Sans CJK SC"/>
        <family val="2"/>
      </rPr>
      <t xml:space="preserve">批准；未压测</t>
    </r>
  </si>
  <si>
    <t xml:space="preserve">NFR-R01</t>
  </si>
  <si>
    <r>
      <rPr>
        <sz val="10"/>
        <color rgb="FF18354B"/>
        <rFont val="Noto Sans CJK SC"/>
        <family val="2"/>
      </rPr>
      <t xml:space="preserve">网络恢复后同会话恢复≤</t>
    </r>
    <r>
      <rPr>
        <sz val="10"/>
        <color rgb="FF18354B"/>
        <rFont val="Microsoft YaHei"/>
        <family val="0"/>
        <charset val="1"/>
      </rPr>
      <t xml:space="preserve">5</t>
    </r>
    <r>
      <rPr>
        <sz val="10"/>
        <color rgb="FF18354B"/>
        <rFont val="Noto Sans CJK SC"/>
        <family val="2"/>
      </rPr>
      <t xml:space="preserve">秒</t>
    </r>
  </si>
  <si>
    <t xml:space="preserve">同浏览器会话；恢复网络作为计时起点；保留存档</t>
  </si>
  <si>
    <t xml:space="preserve">恢复后状态与权威服务一致，无重复结算</t>
  </si>
  <si>
    <t xml:space="preserve">建议值，待评审／实测</t>
  </si>
  <si>
    <t xml:space="preserve">NFR-C01</t>
  </si>
  <si>
    <t xml:space="preserve">关键数值字段允许范围内零溢出／重叠</t>
  </si>
  <si>
    <t xml:space="preserve">指定字体、默认与放大比例、允许最大金额及持续开关</t>
  </si>
  <si>
    <r>
      <rPr>
        <sz val="10"/>
        <color rgb="FF18354B"/>
        <rFont val="Noto Sans CJK SC"/>
        <family val="2"/>
      </rPr>
      <t xml:space="preserve">可读且可操作；结合</t>
    </r>
    <r>
      <rPr>
        <sz val="10"/>
        <color rgb="FF18354B"/>
        <rFont val="Microsoft YaHei"/>
        <family val="0"/>
        <charset val="1"/>
      </rPr>
      <t xml:space="preserve">DOM</t>
    </r>
    <r>
      <rPr>
        <sz val="10"/>
        <color rgb="FF18354B"/>
        <rFont val="Noto Sans CJK SC"/>
        <family val="2"/>
      </rPr>
      <t xml:space="preserve">边界及人工截图</t>
    </r>
  </si>
  <si>
    <t xml:space="preserve">局部自动化已有；完整矩阵待批准</t>
  </si>
  <si>
    <t xml:space="preserve">NFR-D01</t>
  </si>
  <si>
    <t xml:space="preserve">正常保存恢复不丢状态；写入失败不静默成功</t>
  </si>
  <si>
    <t xml:space="preserve">本机存储、在线磁盘、刷新与故障注入分开测</t>
  </si>
  <si>
    <t xml:space="preserve">确认后的状态与恢复结果一致；有失败提示</t>
  </si>
  <si>
    <t xml:space="preserve">候选准则，待完整演练</t>
  </si>
  <si>
    <t xml:space="preserve">NFR-A01</t>
  </si>
  <si>
    <t xml:space="preserve">先批准可访问性与原版像素目标的取舍</t>
  </si>
  <si>
    <r>
      <rPr>
        <sz val="10"/>
        <color rgb="FF18354B"/>
        <rFont val="Noto Sans CJK SC"/>
        <family val="2"/>
      </rPr>
      <t xml:space="preserve">确定键盘、焦点、读屏、色彩范围；不直接宣称</t>
    </r>
    <r>
      <rPr>
        <sz val="10"/>
        <color rgb="FF18354B"/>
        <rFont val="Microsoft YaHei"/>
        <family val="0"/>
        <charset val="1"/>
      </rPr>
      <t xml:space="preserve">WCAG</t>
    </r>
    <r>
      <rPr>
        <sz val="10"/>
        <color rgb="FF18354B"/>
        <rFont val="Noto Sans CJK SC"/>
        <family val="2"/>
      </rPr>
      <t xml:space="preserve">符合</t>
    </r>
  </si>
  <si>
    <t xml:space="preserve">按批准范围测试并记录例外</t>
  </si>
  <si>
    <t xml:space="preserve">范围待评审</t>
  </si>
  <si>
    <t xml:space="preserve">交付摘要</t>
  </si>
  <si>
    <t xml:space="preserve">指标</t>
  </si>
  <si>
    <t xml:space="preserve">工作簿公式／数值</t>
  </si>
  <si>
    <t xml:space="preserve">解释</t>
  </si>
  <si>
    <r>
      <rPr>
        <sz val="10"/>
        <color rgb="FF18354B"/>
        <rFont val="Microsoft YaHei"/>
        <family val="0"/>
        <charset val="1"/>
      </rPr>
      <t xml:space="preserve">DOCX</t>
    </r>
    <r>
      <rPr>
        <sz val="10"/>
        <color rgb="FF18354B"/>
        <rFont val="Noto Sans CJK SC"/>
        <family val="2"/>
      </rPr>
      <t xml:space="preserve">数量</t>
    </r>
  </si>
  <si>
    <t xml:space="preserve">原生评审规格</t>
  </si>
  <si>
    <r>
      <rPr>
        <sz val="10"/>
        <color rgb="FF18354B"/>
        <rFont val="Microsoft YaHei"/>
        <family val="0"/>
        <charset val="1"/>
      </rPr>
      <t xml:space="preserve">PDF</t>
    </r>
    <r>
      <rPr>
        <sz val="10"/>
        <color rgb="FF18354B"/>
        <rFont val="Noto Sans CJK SC"/>
        <family val="2"/>
      </rPr>
      <t xml:space="preserve">数量</t>
    </r>
  </si>
  <si>
    <t xml:space="preserve">固定排版副本</t>
  </si>
  <si>
    <r>
      <rPr>
        <sz val="10"/>
        <color rgb="FF18354B"/>
        <rFont val="Microsoft YaHei"/>
        <family val="0"/>
        <charset val="1"/>
      </rPr>
      <t xml:space="preserve">XLSX</t>
    </r>
    <r>
      <rPr>
        <sz val="10"/>
        <color rgb="FF18354B"/>
        <rFont val="Noto Sans CJK SC"/>
        <family val="2"/>
      </rPr>
      <t xml:space="preserve">数量</t>
    </r>
  </si>
  <si>
    <t xml:space="preserve">协作台账与真实数据</t>
  </si>
  <si>
    <r>
      <rPr>
        <sz val="10"/>
        <color rgb="FF18354B"/>
        <rFont val="Microsoft YaHei"/>
        <family val="0"/>
        <charset val="1"/>
      </rPr>
      <t xml:space="preserve">PPTX</t>
    </r>
    <r>
      <rPr>
        <sz val="10"/>
        <color rgb="FF18354B"/>
        <rFont val="Noto Sans CJK SC"/>
        <family val="2"/>
      </rPr>
      <t xml:space="preserve">数量</t>
    </r>
  </si>
  <si>
    <t xml:space="preserve">跨部门简报</t>
  </si>
  <si>
    <t xml:space="preserve">已取得最终签收</t>
  </si>
  <si>
    <t xml:space="preserve">未签收，不据历史自动化填通过</t>
  </si>
  <si>
    <t xml:space="preserve">已有单元测试</t>
  </si>
  <si>
    <r>
      <rPr>
        <sz val="10"/>
        <color rgb="FF18354B"/>
        <rFont val="Microsoft YaHei"/>
        <family val="0"/>
        <charset val="1"/>
      </rPr>
      <t xml:space="preserve">v0.6.4</t>
    </r>
    <r>
      <rPr>
        <sz val="10"/>
        <color rgb="FF18354B"/>
        <rFont val="Noto Sans CJK SC"/>
        <family val="2"/>
      </rPr>
      <t xml:space="preserve">历史记录</t>
    </r>
  </si>
  <si>
    <t xml:space="preserve">已有浏览器检查</t>
  </si>
  <si>
    <r>
      <rPr>
        <sz val="10"/>
        <color rgb="FF18354B"/>
        <rFont val="Noto Sans CJK SC"/>
        <family val="2"/>
      </rPr>
      <t xml:space="preserve">本轮</t>
    </r>
    <r>
      <rPr>
        <sz val="10"/>
        <color rgb="FF18354B"/>
        <rFont val="Microsoft YaHei"/>
        <family val="0"/>
        <charset val="1"/>
      </rPr>
      <t xml:space="preserve">HTTP</t>
    </r>
    <r>
      <rPr>
        <sz val="10"/>
        <color rgb="FF18354B"/>
        <rFont val="Noto Sans CJK SC"/>
        <family val="2"/>
      </rPr>
      <t xml:space="preserve">契约样例</t>
    </r>
  </si>
  <si>
    <t xml:space="preserve">本次实际校验；非重跑全部游戏测试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</si>
</sst>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8354B"/>
      <name val="Microsoft YaHei"/>
      <family val="0"/>
      <charset val="1"/>
    </font>
    <font>
      <sz val="11"/>
      <color rgb="FF18354B"/>
      <name val="Noto Sans CJK SC"/>
      <family val="2"/>
    </font>
    <font>
      <b val="true"/>
      <sz val="17"/>
      <color rgb="FFFFFFFF"/>
      <name val="Noto Sans CJK SC"/>
      <family val="2"/>
    </font>
    <font>
      <sz val="10"/>
      <color rgb="FF18354B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YaHei"/>
      <family val="0"/>
      <charset val="1"/>
    </font>
    <font>
      <sz val="10"/>
      <color rgb="FF18354B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333333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8354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43.5" hidden="false" customHeight="true" outlineLevel="0" collapsed="false">
      <c r="A1" s="1" t="s">
        <v>0</v>
      </c>
      <c r="B1" s="1"/>
    </row>
    <row r="2" customFormat="false" ht="43.5" hidden="false" customHeight="true" outlineLevel="0" collapsed="false">
      <c r="A2" s="2" t="s">
        <v>1</v>
      </c>
      <c r="B2" s="1" t="s">
        <v>2</v>
      </c>
    </row>
    <row r="3" customFormat="false" ht="43.5" hidden="false" customHeight="true" outlineLevel="0" collapsed="false">
      <c r="A3" s="2" t="s">
        <v>3</v>
      </c>
      <c r="B3" s="2" t="s">
        <v>4</v>
      </c>
    </row>
    <row r="4" customFormat="false" ht="43.5" hidden="false" customHeight="true" outlineLevel="0" collapsed="false">
      <c r="A4" s="2" t="s">
        <v>5</v>
      </c>
      <c r="B4" s="2" t="s">
        <v>6</v>
      </c>
    </row>
    <row r="5" customFormat="false" ht="43.5" hidden="false" customHeight="true" outlineLevel="0" collapsed="false">
      <c r="A5" s="2" t="s">
        <v>7</v>
      </c>
      <c r="B5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38"/>
    <col collapsed="false" customWidth="true" hidden="false" outlineLevel="0" max="8" min="8" style="0" width="90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  <c r="H1" s="3"/>
    </row>
    <row r="2" customFormat="false" ht="33.75" hidden="false" customHeight="true" outlineLevel="0" collapsed="false">
      <c r="A2" s="4" t="s">
        <v>10</v>
      </c>
      <c r="B2" s="4"/>
      <c r="C2" s="4"/>
      <c r="D2" s="4"/>
      <c r="E2" s="4"/>
      <c r="F2" s="4"/>
      <c r="G2" s="4"/>
      <c r="H2" s="4"/>
    </row>
    <row r="3" customFormat="false" ht="33.75" hidden="false" customHeight="true" outlineLevel="0" collapsed="false">
      <c r="A3" s="4" t="s">
        <v>11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3</v>
      </c>
      <c r="F4" s="5" t="s">
        <v>16</v>
      </c>
      <c r="G4" s="5" t="s">
        <v>5</v>
      </c>
      <c r="H4" s="5" t="s">
        <v>17</v>
      </c>
    </row>
    <row r="5" customFormat="false" ht="61.5" hidden="false" customHeight="true" outlineLevel="0" collapsed="false">
      <c r="A5" s="6" t="s">
        <v>18</v>
      </c>
      <c r="B5" s="6" t="s">
        <v>19</v>
      </c>
      <c r="C5" s="7" t="s">
        <v>20</v>
      </c>
      <c r="D5" s="6" t="s">
        <v>21</v>
      </c>
      <c r="E5" s="7" t="s">
        <v>22</v>
      </c>
      <c r="F5" s="7" t="s">
        <v>23</v>
      </c>
      <c r="G5" s="7" t="s">
        <v>24</v>
      </c>
      <c r="H5" s="6" t="s">
        <v>25</v>
      </c>
    </row>
    <row r="6" customFormat="false" ht="61.5" hidden="false" customHeight="true" outlineLevel="0" collapsed="false">
      <c r="A6" s="6" t="s">
        <v>26</v>
      </c>
      <c r="B6" s="6" t="s">
        <v>19</v>
      </c>
      <c r="C6" s="7" t="s">
        <v>27</v>
      </c>
      <c r="D6" s="6" t="s">
        <v>28</v>
      </c>
      <c r="E6" s="7" t="s">
        <v>29</v>
      </c>
      <c r="F6" s="7" t="s">
        <v>23</v>
      </c>
      <c r="G6" s="7" t="s">
        <v>24</v>
      </c>
      <c r="H6" s="6" t="s">
        <v>30</v>
      </c>
    </row>
    <row r="7" customFormat="false" ht="61.5" hidden="false" customHeight="true" outlineLevel="0" collapsed="false">
      <c r="A7" s="6" t="s">
        <v>31</v>
      </c>
      <c r="B7" s="6" t="s">
        <v>19</v>
      </c>
      <c r="C7" s="7" t="s">
        <v>32</v>
      </c>
      <c r="D7" s="6" t="s">
        <v>33</v>
      </c>
      <c r="E7" s="7" t="s">
        <v>34</v>
      </c>
      <c r="F7" s="7" t="s">
        <v>23</v>
      </c>
      <c r="G7" s="7" t="s">
        <v>24</v>
      </c>
      <c r="H7" s="6" t="s">
        <v>35</v>
      </c>
    </row>
    <row r="8" customFormat="false" ht="61.5" hidden="false" customHeight="true" outlineLevel="0" collapsed="false">
      <c r="A8" s="6" t="s">
        <v>36</v>
      </c>
      <c r="B8" s="6" t="s">
        <v>19</v>
      </c>
      <c r="C8" s="7" t="s">
        <v>37</v>
      </c>
      <c r="D8" s="6" t="s">
        <v>38</v>
      </c>
      <c r="E8" s="7" t="s">
        <v>39</v>
      </c>
      <c r="F8" s="7" t="s">
        <v>23</v>
      </c>
      <c r="G8" s="7" t="s">
        <v>24</v>
      </c>
      <c r="H8" s="6" t="s">
        <v>40</v>
      </c>
    </row>
    <row r="9" customFormat="false" ht="61.5" hidden="false" customHeight="true" outlineLevel="0" collapsed="false">
      <c r="A9" s="6" t="s">
        <v>41</v>
      </c>
      <c r="B9" s="6" t="s">
        <v>19</v>
      </c>
      <c r="C9" s="7" t="s">
        <v>42</v>
      </c>
      <c r="D9" s="6" t="s">
        <v>38</v>
      </c>
      <c r="E9" s="7" t="s">
        <v>39</v>
      </c>
      <c r="F9" s="7" t="s">
        <v>23</v>
      </c>
      <c r="G9" s="7" t="s">
        <v>24</v>
      </c>
      <c r="H9" s="6" t="s">
        <v>43</v>
      </c>
    </row>
    <row r="10" customFormat="false" ht="61.5" hidden="false" customHeight="true" outlineLevel="0" collapsed="false">
      <c r="A10" s="6" t="s">
        <v>44</v>
      </c>
      <c r="B10" s="6" t="s">
        <v>19</v>
      </c>
      <c r="C10" s="7" t="s">
        <v>45</v>
      </c>
      <c r="D10" s="6" t="s">
        <v>38</v>
      </c>
      <c r="E10" s="7" t="s">
        <v>39</v>
      </c>
      <c r="F10" s="7" t="s">
        <v>23</v>
      </c>
      <c r="G10" s="7" t="s">
        <v>24</v>
      </c>
      <c r="H10" s="6" t="s">
        <v>46</v>
      </c>
    </row>
    <row r="11" customFormat="false" ht="61.5" hidden="false" customHeight="true" outlineLevel="0" collapsed="false">
      <c r="A11" s="6" t="s">
        <v>47</v>
      </c>
      <c r="B11" s="6" t="s">
        <v>19</v>
      </c>
      <c r="C11" s="7" t="s">
        <v>48</v>
      </c>
      <c r="D11" s="6" t="s">
        <v>38</v>
      </c>
      <c r="E11" s="7" t="s">
        <v>39</v>
      </c>
      <c r="F11" s="7" t="s">
        <v>23</v>
      </c>
      <c r="G11" s="7" t="s">
        <v>24</v>
      </c>
      <c r="H11" s="6" t="s">
        <v>49</v>
      </c>
    </row>
    <row r="12" customFormat="false" ht="61.5" hidden="false" customHeight="true" outlineLevel="0" collapsed="false">
      <c r="A12" s="6" t="s">
        <v>50</v>
      </c>
      <c r="B12" s="6" t="s">
        <v>19</v>
      </c>
      <c r="C12" s="7" t="s">
        <v>51</v>
      </c>
      <c r="D12" s="6" t="s">
        <v>38</v>
      </c>
      <c r="E12" s="7" t="s">
        <v>39</v>
      </c>
      <c r="F12" s="7" t="s">
        <v>23</v>
      </c>
      <c r="G12" s="7" t="s">
        <v>24</v>
      </c>
      <c r="H12" s="6" t="s">
        <v>52</v>
      </c>
    </row>
    <row r="13" customFormat="false" ht="61.5" hidden="false" customHeight="true" outlineLevel="0" collapsed="false">
      <c r="A13" s="6" t="s">
        <v>53</v>
      </c>
      <c r="B13" s="6" t="s">
        <v>19</v>
      </c>
      <c r="C13" s="7" t="s">
        <v>54</v>
      </c>
      <c r="D13" s="6" t="s">
        <v>38</v>
      </c>
      <c r="E13" s="7" t="s">
        <v>39</v>
      </c>
      <c r="F13" s="7" t="s">
        <v>23</v>
      </c>
      <c r="G13" s="7" t="s">
        <v>24</v>
      </c>
      <c r="H13" s="6" t="s">
        <v>55</v>
      </c>
    </row>
    <row r="14" customFormat="false" ht="61.5" hidden="false" customHeight="true" outlineLevel="0" collapsed="false">
      <c r="A14" s="6" t="s">
        <v>56</v>
      </c>
      <c r="B14" s="6" t="s">
        <v>19</v>
      </c>
      <c r="C14" s="7" t="s">
        <v>57</v>
      </c>
      <c r="D14" s="6" t="s">
        <v>38</v>
      </c>
      <c r="E14" s="7" t="s">
        <v>39</v>
      </c>
      <c r="F14" s="7" t="s">
        <v>23</v>
      </c>
      <c r="G14" s="7" t="s">
        <v>24</v>
      </c>
      <c r="H14" s="6" t="s">
        <v>58</v>
      </c>
    </row>
    <row r="15" customFormat="false" ht="61.5" hidden="false" customHeight="true" outlineLevel="0" collapsed="false">
      <c r="A15" s="6" t="s">
        <v>59</v>
      </c>
      <c r="B15" s="6" t="s">
        <v>19</v>
      </c>
      <c r="C15" s="7" t="s">
        <v>60</v>
      </c>
      <c r="D15" s="6" t="s">
        <v>28</v>
      </c>
      <c r="E15" s="7" t="s">
        <v>29</v>
      </c>
      <c r="F15" s="7" t="s">
        <v>23</v>
      </c>
      <c r="G15" s="7" t="s">
        <v>24</v>
      </c>
      <c r="H15" s="6" t="s">
        <v>61</v>
      </c>
    </row>
    <row r="16" customFormat="false" ht="61.5" hidden="false" customHeight="true" outlineLevel="0" collapsed="false">
      <c r="A16" s="6" t="s">
        <v>62</v>
      </c>
      <c r="B16" s="6" t="s">
        <v>19</v>
      </c>
      <c r="C16" s="7" t="s">
        <v>63</v>
      </c>
      <c r="D16" s="6" t="s">
        <v>64</v>
      </c>
      <c r="E16" s="7" t="s">
        <v>65</v>
      </c>
      <c r="F16" s="7" t="s">
        <v>23</v>
      </c>
      <c r="G16" s="7" t="s">
        <v>24</v>
      </c>
      <c r="H16" s="6" t="s">
        <v>66</v>
      </c>
    </row>
    <row r="17" customFormat="false" ht="61.5" hidden="false" customHeight="true" outlineLevel="0" collapsed="false">
      <c r="A17" s="6" t="s">
        <v>67</v>
      </c>
      <c r="B17" s="6" t="s">
        <v>19</v>
      </c>
      <c r="C17" s="7" t="s">
        <v>68</v>
      </c>
      <c r="D17" s="6" t="s">
        <v>69</v>
      </c>
      <c r="E17" s="7" t="s">
        <v>70</v>
      </c>
      <c r="F17" s="7" t="s">
        <v>23</v>
      </c>
      <c r="G17" s="7" t="s">
        <v>24</v>
      </c>
      <c r="H17" s="6" t="s">
        <v>71</v>
      </c>
    </row>
    <row r="18" customFormat="false" ht="61.5" hidden="false" customHeight="true" outlineLevel="0" collapsed="false">
      <c r="A18" s="6" t="s">
        <v>72</v>
      </c>
      <c r="B18" s="6" t="s">
        <v>19</v>
      </c>
      <c r="C18" s="7" t="s">
        <v>73</v>
      </c>
      <c r="D18" s="6" t="s">
        <v>38</v>
      </c>
      <c r="E18" s="7" t="s">
        <v>39</v>
      </c>
      <c r="F18" s="7" t="s">
        <v>23</v>
      </c>
      <c r="G18" s="7" t="s">
        <v>24</v>
      </c>
      <c r="H18" s="6" t="s">
        <v>74</v>
      </c>
    </row>
    <row r="19" customFormat="false" ht="61.5" hidden="false" customHeight="true" outlineLevel="0" collapsed="false">
      <c r="A19" s="6" t="s">
        <v>75</v>
      </c>
      <c r="B19" s="6" t="s">
        <v>76</v>
      </c>
      <c r="C19" s="7" t="s">
        <v>77</v>
      </c>
      <c r="D19" s="6" t="s">
        <v>33</v>
      </c>
      <c r="E19" s="7" t="s">
        <v>34</v>
      </c>
      <c r="F19" s="7" t="s">
        <v>78</v>
      </c>
      <c r="G19" s="7" t="s">
        <v>24</v>
      </c>
      <c r="H19" s="6" t="s">
        <v>79</v>
      </c>
    </row>
    <row r="20" customFormat="false" ht="61.5" hidden="false" customHeight="true" outlineLevel="0" collapsed="false">
      <c r="A20" s="6" t="s">
        <v>80</v>
      </c>
      <c r="B20" s="6" t="s">
        <v>76</v>
      </c>
      <c r="C20" s="7" t="s">
        <v>81</v>
      </c>
      <c r="D20" s="6" t="s">
        <v>21</v>
      </c>
      <c r="E20" s="7" t="s">
        <v>22</v>
      </c>
      <c r="F20" s="7" t="s">
        <v>78</v>
      </c>
      <c r="G20" s="7" t="s">
        <v>24</v>
      </c>
      <c r="H20" s="6" t="s">
        <v>82</v>
      </c>
    </row>
    <row r="21" customFormat="false" ht="61.5" hidden="false" customHeight="true" outlineLevel="0" collapsed="false">
      <c r="A21" s="6" t="s">
        <v>83</v>
      </c>
      <c r="B21" s="6" t="s">
        <v>76</v>
      </c>
      <c r="C21" s="7" t="s">
        <v>84</v>
      </c>
      <c r="D21" s="6" t="s">
        <v>28</v>
      </c>
      <c r="E21" s="7" t="s">
        <v>29</v>
      </c>
      <c r="F21" s="7" t="s">
        <v>78</v>
      </c>
      <c r="G21" s="7" t="s">
        <v>24</v>
      </c>
      <c r="H21" s="6" t="s">
        <v>85</v>
      </c>
    </row>
    <row r="22" customFormat="false" ht="61.5" hidden="false" customHeight="true" outlineLevel="0" collapsed="false">
      <c r="A22" s="6" t="s">
        <v>86</v>
      </c>
      <c r="B22" s="6" t="s">
        <v>87</v>
      </c>
      <c r="C22" s="6" t="s">
        <v>88</v>
      </c>
      <c r="D22" s="6" t="s">
        <v>21</v>
      </c>
      <c r="E22" s="7" t="s">
        <v>22</v>
      </c>
      <c r="F22" s="7" t="s">
        <v>89</v>
      </c>
      <c r="G22" s="7" t="s">
        <v>24</v>
      </c>
      <c r="H22" s="6" t="s">
        <v>90</v>
      </c>
    </row>
    <row r="23" customFormat="false" ht="61.5" hidden="false" customHeight="true" outlineLevel="0" collapsed="false">
      <c r="A23" s="6" t="s">
        <v>91</v>
      </c>
      <c r="B23" s="6" t="s">
        <v>87</v>
      </c>
      <c r="C23" s="6" t="s">
        <v>92</v>
      </c>
      <c r="D23" s="6" t="s">
        <v>28</v>
      </c>
      <c r="E23" s="7" t="s">
        <v>29</v>
      </c>
      <c r="F23" s="7" t="s">
        <v>89</v>
      </c>
      <c r="G23" s="7" t="s">
        <v>24</v>
      </c>
      <c r="H23" s="6" t="s">
        <v>93</v>
      </c>
    </row>
    <row r="24" customFormat="false" ht="61.5" hidden="false" customHeight="true" outlineLevel="0" collapsed="false">
      <c r="A24" s="6" t="s">
        <v>94</v>
      </c>
      <c r="B24" s="6" t="s">
        <v>87</v>
      </c>
      <c r="C24" s="6" t="s">
        <v>95</v>
      </c>
      <c r="D24" s="6" t="s">
        <v>21</v>
      </c>
      <c r="E24" s="7" t="s">
        <v>22</v>
      </c>
      <c r="F24" s="7" t="s">
        <v>89</v>
      </c>
      <c r="G24" s="7" t="s">
        <v>24</v>
      </c>
      <c r="H24" s="6" t="s">
        <v>96</v>
      </c>
    </row>
    <row r="25" customFormat="false" ht="61.5" hidden="false" customHeight="true" outlineLevel="0" collapsed="false">
      <c r="A25" s="6" t="s">
        <v>97</v>
      </c>
      <c r="B25" s="6" t="s">
        <v>87</v>
      </c>
      <c r="C25" s="6" t="s">
        <v>98</v>
      </c>
      <c r="D25" s="6" t="s">
        <v>28</v>
      </c>
      <c r="E25" s="7" t="s">
        <v>29</v>
      </c>
      <c r="F25" s="7" t="s">
        <v>89</v>
      </c>
      <c r="G25" s="7" t="s">
        <v>24</v>
      </c>
      <c r="H25" s="6" t="s">
        <v>99</v>
      </c>
    </row>
    <row r="26" customFormat="false" ht="61.5" hidden="false" customHeight="true" outlineLevel="0" collapsed="false">
      <c r="A26" s="6" t="s">
        <v>100</v>
      </c>
      <c r="B26" s="6" t="s">
        <v>87</v>
      </c>
      <c r="C26" s="7" t="s">
        <v>101</v>
      </c>
      <c r="D26" s="6" t="s">
        <v>33</v>
      </c>
      <c r="E26" s="7" t="s">
        <v>34</v>
      </c>
      <c r="F26" s="7" t="s">
        <v>89</v>
      </c>
      <c r="G26" s="7" t="s">
        <v>24</v>
      </c>
      <c r="H26" s="6" t="s">
        <v>102</v>
      </c>
    </row>
    <row r="27" customFormat="false" ht="61.5" hidden="false" customHeight="true" outlineLevel="0" collapsed="false">
      <c r="A27" s="6" t="s">
        <v>103</v>
      </c>
      <c r="B27" s="6" t="s">
        <v>104</v>
      </c>
      <c r="C27" s="7" t="s">
        <v>105</v>
      </c>
      <c r="D27" s="6" t="s">
        <v>21</v>
      </c>
      <c r="E27" s="7" t="s">
        <v>22</v>
      </c>
      <c r="F27" s="6" t="s">
        <v>106</v>
      </c>
      <c r="G27" s="7" t="s">
        <v>24</v>
      </c>
      <c r="H27" s="6" t="s">
        <v>107</v>
      </c>
    </row>
    <row r="28" customFormat="false" ht="61.5" hidden="false" customHeight="true" outlineLevel="0" collapsed="false">
      <c r="A28" s="6" t="s">
        <v>108</v>
      </c>
      <c r="B28" s="6" t="s">
        <v>104</v>
      </c>
      <c r="C28" s="7" t="s">
        <v>109</v>
      </c>
      <c r="D28" s="6" t="s">
        <v>28</v>
      </c>
      <c r="E28" s="7" t="s">
        <v>29</v>
      </c>
      <c r="F28" s="6" t="s">
        <v>106</v>
      </c>
      <c r="G28" s="7" t="s">
        <v>24</v>
      </c>
      <c r="H28" s="6" t="s">
        <v>110</v>
      </c>
    </row>
    <row r="29" customFormat="false" ht="61.5" hidden="false" customHeight="true" outlineLevel="0" collapsed="false">
      <c r="A29" s="6" t="s">
        <v>111</v>
      </c>
      <c r="B29" s="6" t="s">
        <v>104</v>
      </c>
      <c r="C29" s="7" t="s">
        <v>112</v>
      </c>
      <c r="D29" s="6" t="s">
        <v>113</v>
      </c>
      <c r="E29" s="7" t="s">
        <v>114</v>
      </c>
      <c r="F29" s="6" t="s">
        <v>106</v>
      </c>
      <c r="G29" s="7" t="s">
        <v>24</v>
      </c>
      <c r="H29" s="6" t="s">
        <v>115</v>
      </c>
    </row>
    <row r="30" customFormat="false" ht="61.5" hidden="false" customHeight="true" outlineLevel="0" collapsed="false">
      <c r="A30" s="6" t="s">
        <v>116</v>
      </c>
      <c r="B30" s="6" t="s">
        <v>104</v>
      </c>
      <c r="C30" s="7" t="s">
        <v>117</v>
      </c>
      <c r="D30" s="6" t="s">
        <v>118</v>
      </c>
      <c r="E30" s="7" t="s">
        <v>119</v>
      </c>
      <c r="F30" s="6" t="s">
        <v>106</v>
      </c>
      <c r="G30" s="7" t="s">
        <v>24</v>
      </c>
      <c r="H30" s="6" t="s">
        <v>120</v>
      </c>
    </row>
    <row r="31" customFormat="false" ht="61.5" hidden="false" customHeight="true" outlineLevel="0" collapsed="false">
      <c r="A31" s="6" t="s">
        <v>121</v>
      </c>
      <c r="B31" s="6" t="s">
        <v>104</v>
      </c>
      <c r="C31" s="7" t="s">
        <v>122</v>
      </c>
      <c r="D31" s="6" t="s">
        <v>123</v>
      </c>
      <c r="E31" s="7" t="s">
        <v>124</v>
      </c>
      <c r="F31" s="6" t="s">
        <v>106</v>
      </c>
      <c r="G31" s="7" t="s">
        <v>24</v>
      </c>
      <c r="H31" s="6" t="s">
        <v>125</v>
      </c>
    </row>
    <row r="32" customFormat="false" ht="61.5" hidden="false" customHeight="true" outlineLevel="0" collapsed="false">
      <c r="A32" s="6" t="s">
        <v>126</v>
      </c>
      <c r="B32" s="6" t="s">
        <v>104</v>
      </c>
      <c r="C32" s="7" t="s">
        <v>127</v>
      </c>
      <c r="D32" s="6" t="s">
        <v>118</v>
      </c>
      <c r="E32" s="7" t="s">
        <v>119</v>
      </c>
      <c r="F32" s="6" t="s">
        <v>106</v>
      </c>
      <c r="G32" s="7" t="s">
        <v>24</v>
      </c>
      <c r="H32" s="6" t="s">
        <v>128</v>
      </c>
    </row>
    <row r="33" customFormat="false" ht="61.5" hidden="false" customHeight="true" outlineLevel="0" collapsed="false">
      <c r="A33" s="6" t="s">
        <v>129</v>
      </c>
      <c r="B33" s="6" t="s">
        <v>104</v>
      </c>
      <c r="C33" s="7" t="s">
        <v>130</v>
      </c>
      <c r="D33" s="6" t="s">
        <v>123</v>
      </c>
      <c r="E33" s="7" t="s">
        <v>124</v>
      </c>
      <c r="F33" s="6" t="s">
        <v>106</v>
      </c>
      <c r="G33" s="7" t="s">
        <v>24</v>
      </c>
      <c r="H33" s="6" t="s">
        <v>131</v>
      </c>
    </row>
    <row r="34" customFormat="false" ht="61.5" hidden="false" customHeight="true" outlineLevel="0" collapsed="false">
      <c r="A34" s="6" t="s">
        <v>132</v>
      </c>
      <c r="B34" s="6" t="s">
        <v>104</v>
      </c>
      <c r="C34" s="7" t="s">
        <v>133</v>
      </c>
      <c r="D34" s="6" t="s">
        <v>33</v>
      </c>
      <c r="E34" s="7" t="s">
        <v>34</v>
      </c>
      <c r="F34" s="6" t="s">
        <v>106</v>
      </c>
      <c r="G34" s="7" t="s">
        <v>24</v>
      </c>
      <c r="H34" s="6" t="s">
        <v>134</v>
      </c>
    </row>
    <row r="35" customFormat="false" ht="61.5" hidden="false" customHeight="true" outlineLevel="0" collapsed="false">
      <c r="A35" s="6" t="s">
        <v>135</v>
      </c>
      <c r="B35" s="6" t="s">
        <v>136</v>
      </c>
      <c r="C35" s="6" t="s">
        <v>137</v>
      </c>
      <c r="D35" s="6" t="s">
        <v>38</v>
      </c>
      <c r="E35" s="7" t="s">
        <v>39</v>
      </c>
      <c r="F35" s="7" t="s">
        <v>138</v>
      </c>
      <c r="G35" s="7" t="s">
        <v>24</v>
      </c>
      <c r="H35" s="6" t="s">
        <v>139</v>
      </c>
    </row>
    <row r="36" customFormat="false" ht="61.5" hidden="false" customHeight="true" outlineLevel="0" collapsed="false">
      <c r="A36" s="6" t="s">
        <v>140</v>
      </c>
      <c r="B36" s="6" t="s">
        <v>136</v>
      </c>
      <c r="C36" s="6" t="s">
        <v>141</v>
      </c>
      <c r="D36" s="6" t="s">
        <v>38</v>
      </c>
      <c r="E36" s="7" t="s">
        <v>39</v>
      </c>
      <c r="F36" s="7" t="s">
        <v>138</v>
      </c>
      <c r="G36" s="7" t="s">
        <v>24</v>
      </c>
      <c r="H36" s="6" t="s">
        <v>142</v>
      </c>
    </row>
    <row r="37" customFormat="false" ht="61.5" hidden="false" customHeight="true" outlineLevel="0" collapsed="false">
      <c r="A37" s="6" t="s">
        <v>143</v>
      </c>
      <c r="B37" s="6" t="s">
        <v>136</v>
      </c>
      <c r="C37" s="6" t="s">
        <v>144</v>
      </c>
      <c r="D37" s="6" t="s">
        <v>38</v>
      </c>
      <c r="E37" s="7" t="s">
        <v>39</v>
      </c>
      <c r="F37" s="7" t="s">
        <v>138</v>
      </c>
      <c r="G37" s="7" t="s">
        <v>24</v>
      </c>
      <c r="H37" s="6" t="s">
        <v>145</v>
      </c>
    </row>
    <row r="38" customFormat="false" ht="61.5" hidden="false" customHeight="true" outlineLevel="0" collapsed="false">
      <c r="A38" s="6" t="s">
        <v>146</v>
      </c>
      <c r="B38" s="6" t="s">
        <v>136</v>
      </c>
      <c r="C38" s="6" t="s">
        <v>147</v>
      </c>
      <c r="D38" s="6" t="s">
        <v>38</v>
      </c>
      <c r="E38" s="7" t="s">
        <v>39</v>
      </c>
      <c r="F38" s="7" t="s">
        <v>138</v>
      </c>
      <c r="G38" s="7" t="s">
        <v>24</v>
      </c>
      <c r="H38" s="6" t="s">
        <v>148</v>
      </c>
    </row>
    <row r="39" customFormat="false" ht="61.5" hidden="false" customHeight="true" outlineLevel="0" collapsed="false">
      <c r="A39" s="6" t="s">
        <v>149</v>
      </c>
      <c r="B39" s="6" t="s">
        <v>136</v>
      </c>
      <c r="C39" s="6" t="s">
        <v>150</v>
      </c>
      <c r="D39" s="6" t="s">
        <v>38</v>
      </c>
      <c r="E39" s="7" t="s">
        <v>39</v>
      </c>
      <c r="F39" s="7" t="s">
        <v>138</v>
      </c>
      <c r="G39" s="7" t="s">
        <v>24</v>
      </c>
      <c r="H39" s="6" t="s">
        <v>151</v>
      </c>
    </row>
    <row r="40" customFormat="false" ht="61.5" hidden="false" customHeight="true" outlineLevel="0" collapsed="false">
      <c r="A40" s="6" t="s">
        <v>152</v>
      </c>
      <c r="B40" s="6" t="s">
        <v>136</v>
      </c>
      <c r="C40" s="7" t="s">
        <v>153</v>
      </c>
      <c r="D40" s="6" t="s">
        <v>21</v>
      </c>
      <c r="E40" s="7" t="s">
        <v>22</v>
      </c>
      <c r="F40" s="7" t="s">
        <v>138</v>
      </c>
      <c r="G40" s="7" t="s">
        <v>24</v>
      </c>
      <c r="H40" s="6" t="s">
        <v>154</v>
      </c>
    </row>
    <row r="41" customFormat="false" ht="61.5" hidden="false" customHeight="true" outlineLevel="0" collapsed="false">
      <c r="A41" s="6" t="s">
        <v>155</v>
      </c>
      <c r="B41" s="6" t="s">
        <v>136</v>
      </c>
      <c r="C41" s="7" t="s">
        <v>156</v>
      </c>
      <c r="D41" s="6" t="s">
        <v>28</v>
      </c>
      <c r="E41" s="7" t="s">
        <v>29</v>
      </c>
      <c r="F41" s="7" t="s">
        <v>138</v>
      </c>
      <c r="G41" s="7" t="s">
        <v>24</v>
      </c>
      <c r="H41" s="6" t="s">
        <v>157</v>
      </c>
    </row>
    <row r="42" customFormat="false" ht="61.5" hidden="false" customHeight="true" outlineLevel="0" collapsed="false">
      <c r="A42" s="6" t="s">
        <v>158</v>
      </c>
      <c r="B42" s="6" t="s">
        <v>136</v>
      </c>
      <c r="C42" s="7" t="s">
        <v>159</v>
      </c>
      <c r="D42" s="6" t="s">
        <v>33</v>
      </c>
      <c r="E42" s="7" t="s">
        <v>34</v>
      </c>
      <c r="F42" s="7" t="s">
        <v>138</v>
      </c>
      <c r="G42" s="7" t="s">
        <v>24</v>
      </c>
      <c r="H42" s="6" t="s">
        <v>160</v>
      </c>
    </row>
    <row r="43" customFormat="false" ht="61.5" hidden="false" customHeight="true" outlineLevel="0" collapsed="false">
      <c r="A43" s="6" t="s">
        <v>161</v>
      </c>
      <c r="B43" s="6" t="s">
        <v>162</v>
      </c>
      <c r="C43" s="6" t="s">
        <v>163</v>
      </c>
      <c r="D43" s="6" t="s">
        <v>33</v>
      </c>
      <c r="E43" s="7" t="s">
        <v>34</v>
      </c>
      <c r="F43" s="7" t="s">
        <v>164</v>
      </c>
      <c r="G43" s="7" t="s">
        <v>24</v>
      </c>
      <c r="H43" s="6" t="s">
        <v>165</v>
      </c>
    </row>
    <row r="44" customFormat="false" ht="61.5" hidden="false" customHeight="true" outlineLevel="0" collapsed="false">
      <c r="A44" s="6" t="s">
        <v>166</v>
      </c>
      <c r="B44" s="6" t="s">
        <v>162</v>
      </c>
      <c r="C44" s="7" t="s">
        <v>167</v>
      </c>
      <c r="D44" s="6" t="s">
        <v>21</v>
      </c>
      <c r="E44" s="7" t="s">
        <v>22</v>
      </c>
      <c r="F44" s="7" t="s">
        <v>164</v>
      </c>
      <c r="G44" s="7" t="s">
        <v>24</v>
      </c>
      <c r="H44" s="6" t="s">
        <v>168</v>
      </c>
    </row>
    <row r="45" customFormat="false" ht="61.5" hidden="false" customHeight="true" outlineLevel="0" collapsed="false">
      <c r="A45" s="6" t="s">
        <v>169</v>
      </c>
      <c r="B45" s="6" t="s">
        <v>162</v>
      </c>
      <c r="C45" s="7" t="s">
        <v>170</v>
      </c>
      <c r="D45" s="6" t="s">
        <v>28</v>
      </c>
      <c r="E45" s="7" t="s">
        <v>29</v>
      </c>
      <c r="F45" s="7" t="s">
        <v>164</v>
      </c>
      <c r="G45" s="7" t="s">
        <v>24</v>
      </c>
      <c r="H45" s="6" t="s">
        <v>171</v>
      </c>
    </row>
    <row r="46" customFormat="false" ht="61.5" hidden="false" customHeight="true" outlineLevel="0" collapsed="false">
      <c r="A46" s="6" t="s">
        <v>172</v>
      </c>
      <c r="B46" s="6" t="s">
        <v>173</v>
      </c>
      <c r="C46" s="7" t="s">
        <v>174</v>
      </c>
      <c r="D46" s="6" t="s">
        <v>33</v>
      </c>
      <c r="E46" s="7" t="s">
        <v>34</v>
      </c>
      <c r="F46" s="6" t="s">
        <v>175</v>
      </c>
      <c r="G46" s="7" t="s">
        <v>24</v>
      </c>
      <c r="H46" s="6" t="s">
        <v>176</v>
      </c>
    </row>
    <row r="47" customFormat="false" ht="61.5" hidden="false" customHeight="true" outlineLevel="0" collapsed="false">
      <c r="A47" s="6" t="s">
        <v>177</v>
      </c>
      <c r="B47" s="6" t="s">
        <v>173</v>
      </c>
      <c r="C47" s="7" t="s">
        <v>178</v>
      </c>
      <c r="D47" s="6" t="s">
        <v>21</v>
      </c>
      <c r="E47" s="7" t="s">
        <v>22</v>
      </c>
      <c r="F47" s="6" t="s">
        <v>175</v>
      </c>
      <c r="G47" s="7" t="s">
        <v>24</v>
      </c>
      <c r="H47" s="6" t="s">
        <v>179</v>
      </c>
    </row>
    <row r="48" customFormat="false" ht="61.5" hidden="false" customHeight="true" outlineLevel="0" collapsed="false">
      <c r="A48" s="6" t="s">
        <v>180</v>
      </c>
      <c r="B48" s="6" t="s">
        <v>173</v>
      </c>
      <c r="C48" s="7" t="s">
        <v>181</v>
      </c>
      <c r="D48" s="6" t="s">
        <v>28</v>
      </c>
      <c r="E48" s="7" t="s">
        <v>29</v>
      </c>
      <c r="F48" s="6" t="s">
        <v>175</v>
      </c>
      <c r="G48" s="7" t="s">
        <v>24</v>
      </c>
      <c r="H48" s="6" t="s">
        <v>182</v>
      </c>
    </row>
    <row r="49" customFormat="false" ht="61.5" hidden="false" customHeight="true" outlineLevel="0" collapsed="false">
      <c r="A49" s="6" t="s">
        <v>183</v>
      </c>
      <c r="B49" s="6" t="s">
        <v>184</v>
      </c>
      <c r="C49" s="7" t="s">
        <v>185</v>
      </c>
      <c r="D49" s="6" t="s">
        <v>33</v>
      </c>
      <c r="E49" s="7" t="s">
        <v>34</v>
      </c>
      <c r="F49" s="7" t="s">
        <v>186</v>
      </c>
      <c r="G49" s="7" t="s">
        <v>24</v>
      </c>
      <c r="H49" s="6" t="s">
        <v>187</v>
      </c>
    </row>
    <row r="50" customFormat="false" ht="61.5" hidden="false" customHeight="true" outlineLevel="0" collapsed="false">
      <c r="A50" s="6" t="s">
        <v>188</v>
      </c>
      <c r="B50" s="6" t="s">
        <v>184</v>
      </c>
      <c r="C50" s="7" t="s">
        <v>189</v>
      </c>
      <c r="D50" s="6" t="s">
        <v>21</v>
      </c>
      <c r="E50" s="7" t="s">
        <v>22</v>
      </c>
      <c r="F50" s="7" t="s">
        <v>186</v>
      </c>
      <c r="G50" s="7" t="s">
        <v>24</v>
      </c>
      <c r="H50" s="6" t="s">
        <v>190</v>
      </c>
    </row>
    <row r="51" customFormat="false" ht="61.5" hidden="false" customHeight="true" outlineLevel="0" collapsed="false">
      <c r="A51" s="6" t="s">
        <v>191</v>
      </c>
      <c r="B51" s="6" t="s">
        <v>184</v>
      </c>
      <c r="C51" s="7" t="s">
        <v>192</v>
      </c>
      <c r="D51" s="6" t="s">
        <v>28</v>
      </c>
      <c r="E51" s="7" t="s">
        <v>29</v>
      </c>
      <c r="F51" s="7" t="s">
        <v>186</v>
      </c>
      <c r="G51" s="7" t="s">
        <v>24</v>
      </c>
      <c r="H51" s="6" t="s">
        <v>193</v>
      </c>
    </row>
    <row r="52" customFormat="false" ht="61.5" hidden="false" customHeight="true" outlineLevel="0" collapsed="false">
      <c r="A52" s="6" t="s">
        <v>194</v>
      </c>
      <c r="B52" s="6" t="s">
        <v>195</v>
      </c>
      <c r="C52" s="6" t="s">
        <v>196</v>
      </c>
      <c r="D52" s="6" t="s">
        <v>21</v>
      </c>
      <c r="E52" s="7" t="s">
        <v>22</v>
      </c>
      <c r="F52" s="7" t="s">
        <v>197</v>
      </c>
      <c r="G52" s="7" t="s">
        <v>24</v>
      </c>
      <c r="H52" s="6" t="s">
        <v>198</v>
      </c>
    </row>
    <row r="53" customFormat="false" ht="61.5" hidden="false" customHeight="true" outlineLevel="0" collapsed="false">
      <c r="A53" s="6" t="s">
        <v>199</v>
      </c>
      <c r="B53" s="6" t="s">
        <v>195</v>
      </c>
      <c r="C53" s="6" t="s">
        <v>200</v>
      </c>
      <c r="D53" s="6" t="s">
        <v>28</v>
      </c>
      <c r="E53" s="7" t="s">
        <v>29</v>
      </c>
      <c r="F53" s="7" t="s">
        <v>197</v>
      </c>
      <c r="G53" s="7" t="s">
        <v>24</v>
      </c>
      <c r="H53" s="6" t="s">
        <v>201</v>
      </c>
    </row>
    <row r="54" customFormat="false" ht="61.5" hidden="false" customHeight="true" outlineLevel="0" collapsed="false">
      <c r="A54" s="6" t="s">
        <v>202</v>
      </c>
      <c r="B54" s="6" t="s">
        <v>195</v>
      </c>
      <c r="C54" s="6" t="s">
        <v>203</v>
      </c>
      <c r="D54" s="6" t="s">
        <v>33</v>
      </c>
      <c r="E54" s="7" t="s">
        <v>34</v>
      </c>
      <c r="F54" s="7" t="s">
        <v>197</v>
      </c>
      <c r="G54" s="7" t="s">
        <v>24</v>
      </c>
      <c r="H54" s="6" t="s">
        <v>204</v>
      </c>
    </row>
    <row r="55" customFormat="false" ht="61.5" hidden="false" customHeight="true" outlineLevel="0" collapsed="false">
      <c r="A55" s="6" t="s">
        <v>205</v>
      </c>
      <c r="B55" s="6" t="s">
        <v>206</v>
      </c>
      <c r="C55" s="7" t="s">
        <v>207</v>
      </c>
      <c r="D55" s="6" t="s">
        <v>21</v>
      </c>
      <c r="E55" s="7" t="s">
        <v>22</v>
      </c>
      <c r="F55" s="7" t="s">
        <v>208</v>
      </c>
      <c r="G55" s="7" t="s">
        <v>24</v>
      </c>
      <c r="H55" s="6" t="s">
        <v>209</v>
      </c>
    </row>
    <row r="56" customFormat="false" ht="61.5" hidden="false" customHeight="true" outlineLevel="0" collapsed="false">
      <c r="A56" s="6" t="s">
        <v>210</v>
      </c>
      <c r="B56" s="6" t="s">
        <v>206</v>
      </c>
      <c r="C56" s="7" t="s">
        <v>211</v>
      </c>
      <c r="D56" s="6" t="s">
        <v>28</v>
      </c>
      <c r="E56" s="7" t="s">
        <v>29</v>
      </c>
      <c r="F56" s="7" t="s">
        <v>208</v>
      </c>
      <c r="G56" s="7" t="s">
        <v>24</v>
      </c>
      <c r="H56" s="6" t="s">
        <v>212</v>
      </c>
    </row>
    <row r="57" customFormat="false" ht="61.5" hidden="false" customHeight="true" outlineLevel="0" collapsed="false">
      <c r="A57" s="6" t="s">
        <v>213</v>
      </c>
      <c r="B57" s="6" t="s">
        <v>206</v>
      </c>
      <c r="C57" s="7" t="s">
        <v>214</v>
      </c>
      <c r="D57" s="6" t="s">
        <v>33</v>
      </c>
      <c r="E57" s="7" t="s">
        <v>34</v>
      </c>
      <c r="F57" s="7" t="s">
        <v>208</v>
      </c>
      <c r="G57" s="7" t="s">
        <v>24</v>
      </c>
      <c r="H57" s="6" t="s">
        <v>215</v>
      </c>
    </row>
    <row r="58" customFormat="false" ht="61.5" hidden="false" customHeight="true" outlineLevel="0" collapsed="false">
      <c r="A58" s="6" t="s">
        <v>216</v>
      </c>
      <c r="B58" s="6" t="s">
        <v>19</v>
      </c>
      <c r="C58" s="7" t="s">
        <v>217</v>
      </c>
      <c r="D58" s="6" t="s">
        <v>113</v>
      </c>
      <c r="E58" s="7" t="s">
        <v>114</v>
      </c>
      <c r="F58" s="7" t="s">
        <v>23</v>
      </c>
      <c r="G58" s="7" t="s">
        <v>24</v>
      </c>
      <c r="H58" s="7" t="s">
        <v>217</v>
      </c>
    </row>
    <row r="59" customFormat="false" ht="61.5" hidden="false" customHeight="true" outlineLevel="0" collapsed="false">
      <c r="A59" s="6" t="s">
        <v>218</v>
      </c>
      <c r="B59" s="6" t="s">
        <v>19</v>
      </c>
      <c r="C59" s="7" t="s">
        <v>219</v>
      </c>
      <c r="D59" s="6" t="s">
        <v>33</v>
      </c>
      <c r="E59" s="7" t="s">
        <v>34</v>
      </c>
      <c r="F59" s="7" t="s">
        <v>23</v>
      </c>
      <c r="G59" s="7" t="s">
        <v>24</v>
      </c>
      <c r="H59" s="6" t="s">
        <v>220</v>
      </c>
    </row>
  </sheetData>
  <autoFilter ref="A4:H59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8"/>
  </cols>
  <sheetData>
    <row r="1" customFormat="false" ht="33.75" hidden="false" customHeight="true" outlineLevel="0" collapsed="false">
      <c r="A1" s="3" t="s">
        <v>221</v>
      </c>
      <c r="B1" s="3"/>
      <c r="C1" s="3"/>
      <c r="D1" s="3"/>
    </row>
    <row r="2" customFormat="false" ht="33.75" hidden="false" customHeight="true" outlineLevel="0" collapsed="false">
      <c r="A2" s="4" t="s">
        <v>222</v>
      </c>
      <c r="B2" s="4"/>
      <c r="C2" s="4"/>
      <c r="D2" s="4"/>
    </row>
    <row r="3" customFormat="false" ht="33.75" hidden="false" customHeight="true" outlineLevel="0" collapsed="false">
      <c r="A3" s="4" t="s">
        <v>223</v>
      </c>
      <c r="B3" s="4"/>
      <c r="C3" s="4"/>
      <c r="D3" s="4"/>
    </row>
    <row r="4" customFormat="false" ht="15" hidden="false" customHeight="false" outlineLevel="0" collapsed="false">
      <c r="A4" s="5" t="s">
        <v>13</v>
      </c>
      <c r="B4" s="5" t="s">
        <v>224</v>
      </c>
      <c r="C4" s="5" t="s">
        <v>225</v>
      </c>
      <c r="D4" s="5" t="s">
        <v>226</v>
      </c>
    </row>
    <row r="5" customFormat="false" ht="61.5" hidden="false" customHeight="true" outlineLevel="0" collapsed="false">
      <c r="A5" s="6" t="s">
        <v>227</v>
      </c>
      <c r="B5" s="7" t="s">
        <v>228</v>
      </c>
      <c r="C5" s="6" t="s">
        <v>229</v>
      </c>
      <c r="D5" s="7" t="s">
        <v>78</v>
      </c>
    </row>
    <row r="6" customFormat="false" ht="61.5" hidden="false" customHeight="true" outlineLevel="0" collapsed="false">
      <c r="A6" s="6" t="s">
        <v>230</v>
      </c>
      <c r="B6" s="6" t="s">
        <v>231</v>
      </c>
      <c r="C6" s="6" t="s">
        <v>229</v>
      </c>
      <c r="D6" s="7" t="s">
        <v>232</v>
      </c>
    </row>
    <row r="7" customFormat="false" ht="61.5" hidden="false" customHeight="true" outlineLevel="0" collapsed="false">
      <c r="A7" s="6" t="s">
        <v>233</v>
      </c>
      <c r="B7" s="7" t="s">
        <v>234</v>
      </c>
      <c r="C7" s="6" t="s">
        <v>235</v>
      </c>
      <c r="D7" s="6" t="s">
        <v>236</v>
      </c>
    </row>
    <row r="8" customFormat="false" ht="61.5" hidden="false" customHeight="true" outlineLevel="0" collapsed="false">
      <c r="A8" s="6" t="s">
        <v>237</v>
      </c>
      <c r="B8" s="7" t="s">
        <v>238</v>
      </c>
      <c r="C8" s="6" t="s">
        <v>239</v>
      </c>
      <c r="D8" s="7" t="s">
        <v>240</v>
      </c>
    </row>
    <row r="9" customFormat="false" ht="61.5" hidden="false" customHeight="true" outlineLevel="0" collapsed="false">
      <c r="A9" s="6" t="s">
        <v>241</v>
      </c>
      <c r="B9" s="7" t="s">
        <v>242</v>
      </c>
      <c r="C9" s="6" t="s">
        <v>229</v>
      </c>
      <c r="D9" s="7" t="s">
        <v>164</v>
      </c>
    </row>
    <row r="10" customFormat="false" ht="61.5" hidden="false" customHeight="true" outlineLevel="0" collapsed="false">
      <c r="A10" s="6" t="s">
        <v>243</v>
      </c>
      <c r="B10" s="7" t="s">
        <v>244</v>
      </c>
      <c r="C10" s="6" t="s">
        <v>245</v>
      </c>
      <c r="D10" s="6" t="s">
        <v>175</v>
      </c>
    </row>
    <row r="11" customFormat="false" ht="61.5" hidden="false" customHeight="true" outlineLevel="0" collapsed="false">
      <c r="A11" s="6" t="s">
        <v>246</v>
      </c>
      <c r="B11" s="7" t="s">
        <v>247</v>
      </c>
      <c r="C11" s="6" t="s">
        <v>229</v>
      </c>
      <c r="D11" s="7" t="s">
        <v>186</v>
      </c>
    </row>
    <row r="12" customFormat="false" ht="61.5" hidden="false" customHeight="true" outlineLevel="0" collapsed="false">
      <c r="A12" s="6" t="s">
        <v>248</v>
      </c>
      <c r="B12" s="6" t="s">
        <v>249</v>
      </c>
      <c r="C12" s="6" t="s">
        <v>229</v>
      </c>
      <c r="D12" s="7" t="s">
        <v>250</v>
      </c>
    </row>
    <row r="13" customFormat="false" ht="61.5" hidden="false" customHeight="true" outlineLevel="0" collapsed="false">
      <c r="A13" s="6" t="s">
        <v>251</v>
      </c>
      <c r="B13" s="7" t="s">
        <v>252</v>
      </c>
      <c r="C13" s="6" t="s">
        <v>229</v>
      </c>
      <c r="D13" s="7" t="s">
        <v>208</v>
      </c>
    </row>
  </sheetData>
  <autoFilter ref="A4:D13"/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5"/>
    <col collapsed="false" customWidth="true" hidden="false" outlineLevel="0" max="5" min="3" style="0" width="38"/>
  </cols>
  <sheetData>
    <row r="1" customFormat="false" ht="33.75" hidden="false" customHeight="true" outlineLevel="0" collapsed="false">
      <c r="A1" s="3" t="s">
        <v>253</v>
      </c>
      <c r="B1" s="3"/>
      <c r="C1" s="3"/>
      <c r="D1" s="3"/>
      <c r="E1" s="3"/>
    </row>
    <row r="2" customFormat="false" ht="33.75" hidden="false" customHeight="true" outlineLevel="0" collapsed="false">
      <c r="A2" s="4" t="s">
        <v>222</v>
      </c>
      <c r="B2" s="4"/>
      <c r="C2" s="4"/>
      <c r="D2" s="4"/>
      <c r="E2" s="4"/>
    </row>
    <row r="3" customFormat="false" ht="33.75" hidden="false" customHeight="true" outlineLevel="0" collapsed="false">
      <c r="A3" s="4" t="s">
        <v>223</v>
      </c>
      <c r="B3" s="4"/>
      <c r="C3" s="4"/>
      <c r="D3" s="4"/>
      <c r="E3" s="4"/>
    </row>
    <row r="4" customFormat="false" ht="15" hidden="false" customHeight="false" outlineLevel="0" collapsed="false">
      <c r="A4" s="5" t="s">
        <v>254</v>
      </c>
      <c r="B4" s="8" t="s">
        <v>255</v>
      </c>
      <c r="C4" s="5" t="s">
        <v>256</v>
      </c>
      <c r="D4" s="5" t="s">
        <v>257</v>
      </c>
      <c r="E4" s="5" t="s">
        <v>258</v>
      </c>
    </row>
    <row r="5" customFormat="false" ht="61.5" hidden="false" customHeight="true" outlineLevel="0" collapsed="false">
      <c r="A5" s="6" t="s">
        <v>259</v>
      </c>
      <c r="B5" s="6" t="s">
        <v>260</v>
      </c>
      <c r="C5" s="6" t="s">
        <v>261</v>
      </c>
      <c r="D5" s="7" t="s">
        <v>262</v>
      </c>
      <c r="E5" s="7" t="s">
        <v>263</v>
      </c>
    </row>
    <row r="6" customFormat="false" ht="61.5" hidden="false" customHeight="true" outlineLevel="0" collapsed="false">
      <c r="A6" s="6" t="s">
        <v>264</v>
      </c>
      <c r="B6" s="6" t="s">
        <v>265</v>
      </c>
      <c r="C6" s="6" t="s">
        <v>261</v>
      </c>
      <c r="D6" s="7" t="s">
        <v>262</v>
      </c>
      <c r="E6" s="7" t="s">
        <v>266</v>
      </c>
    </row>
    <row r="7" customFormat="false" ht="61.5" hidden="false" customHeight="true" outlineLevel="0" collapsed="false">
      <c r="A7" s="6" t="s">
        <v>267</v>
      </c>
      <c r="B7" s="6" t="s">
        <v>268</v>
      </c>
      <c r="C7" s="6" t="s">
        <v>261</v>
      </c>
      <c r="D7" s="7" t="s">
        <v>262</v>
      </c>
      <c r="E7" s="7" t="s">
        <v>269</v>
      </c>
    </row>
    <row r="8" customFormat="false" ht="61.5" hidden="false" customHeight="true" outlineLevel="0" collapsed="false">
      <c r="A8" s="6" t="s">
        <v>270</v>
      </c>
      <c r="B8" s="6" t="s">
        <v>271</v>
      </c>
      <c r="C8" s="6" t="s">
        <v>261</v>
      </c>
      <c r="D8" s="7" t="s">
        <v>262</v>
      </c>
      <c r="E8" s="7" t="s">
        <v>272</v>
      </c>
    </row>
    <row r="9" customFormat="false" ht="61.5" hidden="false" customHeight="true" outlineLevel="0" collapsed="false">
      <c r="A9" s="6" t="s">
        <v>273</v>
      </c>
      <c r="B9" s="6" t="s">
        <v>274</v>
      </c>
      <c r="C9" s="6" t="s">
        <v>261</v>
      </c>
      <c r="D9" s="7" t="s">
        <v>262</v>
      </c>
      <c r="E9" s="7" t="s">
        <v>275</v>
      </c>
    </row>
    <row r="10" customFormat="false" ht="61.5" hidden="false" customHeight="true" outlineLevel="0" collapsed="false">
      <c r="A10" s="6" t="s">
        <v>276</v>
      </c>
      <c r="B10" s="6" t="s">
        <v>277</v>
      </c>
      <c r="C10" s="6" t="s">
        <v>261</v>
      </c>
      <c r="D10" s="7" t="s">
        <v>262</v>
      </c>
      <c r="E10" s="7" t="s">
        <v>278</v>
      </c>
    </row>
    <row r="11" customFormat="false" ht="61.5" hidden="false" customHeight="true" outlineLevel="0" collapsed="false">
      <c r="A11" s="6" t="s">
        <v>279</v>
      </c>
      <c r="B11" s="6" t="s">
        <v>280</v>
      </c>
      <c r="C11" s="6" t="s">
        <v>261</v>
      </c>
      <c r="D11" s="7" t="s">
        <v>262</v>
      </c>
      <c r="E11" s="7" t="s">
        <v>281</v>
      </c>
    </row>
    <row r="12" customFormat="false" ht="61.5" hidden="false" customHeight="true" outlineLevel="0" collapsed="false">
      <c r="A12" s="6" t="s">
        <v>282</v>
      </c>
      <c r="B12" s="6" t="s">
        <v>283</v>
      </c>
      <c r="C12" s="6" t="s">
        <v>261</v>
      </c>
      <c r="D12" s="7" t="s">
        <v>284</v>
      </c>
      <c r="E12" s="7" t="s">
        <v>285</v>
      </c>
    </row>
    <row r="13" customFormat="false" ht="61.5" hidden="false" customHeight="true" outlineLevel="0" collapsed="false">
      <c r="A13" s="6" t="s">
        <v>286</v>
      </c>
      <c r="B13" s="6" t="s">
        <v>287</v>
      </c>
      <c r="C13" s="6" t="s">
        <v>261</v>
      </c>
      <c r="D13" s="7" t="s">
        <v>284</v>
      </c>
      <c r="E13" s="7" t="s">
        <v>285</v>
      </c>
    </row>
    <row r="14" customFormat="false" ht="61.5" hidden="false" customHeight="true" outlineLevel="0" collapsed="false">
      <c r="A14" s="6" t="s">
        <v>288</v>
      </c>
      <c r="B14" s="6" t="s">
        <v>289</v>
      </c>
      <c r="C14" s="6" t="s">
        <v>261</v>
      </c>
      <c r="D14" s="7" t="s">
        <v>284</v>
      </c>
      <c r="E14" s="7" t="s">
        <v>285</v>
      </c>
    </row>
    <row r="15" customFormat="false" ht="61.5" hidden="false" customHeight="true" outlineLevel="0" collapsed="false">
      <c r="A15" s="6" t="s">
        <v>290</v>
      </c>
      <c r="B15" s="6" t="s">
        <v>291</v>
      </c>
      <c r="C15" s="6" t="s">
        <v>261</v>
      </c>
      <c r="D15" s="7" t="s">
        <v>292</v>
      </c>
      <c r="E15" s="7" t="s">
        <v>285</v>
      </c>
    </row>
    <row r="16" customFormat="false" ht="61.5" hidden="false" customHeight="true" outlineLevel="0" collapsed="false">
      <c r="A16" s="6" t="s">
        <v>293</v>
      </c>
      <c r="B16" s="6" t="s">
        <v>294</v>
      </c>
      <c r="C16" s="6" t="s">
        <v>261</v>
      </c>
      <c r="D16" s="7" t="s">
        <v>292</v>
      </c>
      <c r="E16" s="7" t="s">
        <v>285</v>
      </c>
    </row>
    <row r="17" customFormat="false" ht="61.5" hidden="false" customHeight="true" outlineLevel="0" collapsed="false">
      <c r="A17" s="6" t="s">
        <v>295</v>
      </c>
      <c r="B17" s="6" t="s">
        <v>296</v>
      </c>
      <c r="C17" s="6" t="s">
        <v>261</v>
      </c>
      <c r="D17" s="7" t="s">
        <v>297</v>
      </c>
      <c r="E17" s="7" t="s">
        <v>285</v>
      </c>
    </row>
    <row r="18" customFormat="false" ht="61.5" hidden="false" customHeight="true" outlineLevel="0" collapsed="false">
      <c r="A18" s="6" t="s">
        <v>298</v>
      </c>
      <c r="B18" s="6" t="s">
        <v>299</v>
      </c>
      <c r="C18" s="6" t="s">
        <v>261</v>
      </c>
      <c r="D18" s="7" t="s">
        <v>292</v>
      </c>
      <c r="E18" s="7" t="s">
        <v>285</v>
      </c>
    </row>
    <row r="19" customFormat="false" ht="61.5" hidden="false" customHeight="true" outlineLevel="0" collapsed="false">
      <c r="A19" s="6" t="s">
        <v>300</v>
      </c>
      <c r="B19" s="6" t="s">
        <v>301</v>
      </c>
      <c r="C19" s="6" t="s">
        <v>261</v>
      </c>
      <c r="D19" s="7" t="s">
        <v>297</v>
      </c>
      <c r="E19" s="7" t="s">
        <v>285</v>
      </c>
    </row>
    <row r="20" customFormat="false" ht="61.5" hidden="false" customHeight="true" outlineLevel="0" collapsed="false">
      <c r="A20" s="6" t="s">
        <v>302</v>
      </c>
      <c r="B20" s="6" t="s">
        <v>303</v>
      </c>
      <c r="C20" s="6" t="s">
        <v>261</v>
      </c>
      <c r="D20" s="7" t="s">
        <v>292</v>
      </c>
      <c r="E20" s="7" t="s">
        <v>285</v>
      </c>
    </row>
    <row r="21" customFormat="false" ht="61.5" hidden="false" customHeight="true" outlineLevel="0" collapsed="false">
      <c r="A21" s="6" t="s">
        <v>304</v>
      </c>
      <c r="B21" s="6" t="s">
        <v>305</v>
      </c>
      <c r="C21" s="6" t="s">
        <v>261</v>
      </c>
      <c r="D21" s="7" t="s">
        <v>292</v>
      </c>
      <c r="E21" s="7" t="s">
        <v>285</v>
      </c>
    </row>
    <row r="22" customFormat="false" ht="61.5" hidden="false" customHeight="true" outlineLevel="0" collapsed="false">
      <c r="A22" s="6" t="s">
        <v>306</v>
      </c>
      <c r="B22" s="6" t="s">
        <v>307</v>
      </c>
      <c r="C22" s="6" t="s">
        <v>261</v>
      </c>
      <c r="D22" s="7" t="s">
        <v>292</v>
      </c>
      <c r="E22" s="7" t="s">
        <v>285</v>
      </c>
    </row>
    <row r="23" customFormat="false" ht="61.5" hidden="false" customHeight="true" outlineLevel="0" collapsed="false">
      <c r="A23" s="6" t="s">
        <v>308</v>
      </c>
      <c r="B23" s="6" t="s">
        <v>309</v>
      </c>
      <c r="C23" s="6" t="s">
        <v>261</v>
      </c>
      <c r="D23" s="7" t="s">
        <v>292</v>
      </c>
      <c r="E23" s="7" t="s">
        <v>285</v>
      </c>
    </row>
  </sheetData>
  <autoFilter ref="A4:E23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8"/>
  </cols>
  <sheetData>
    <row r="1" customFormat="false" ht="33.75" hidden="false" customHeight="true" outlineLevel="0" collapsed="false">
      <c r="A1" s="3" t="s">
        <v>310</v>
      </c>
      <c r="B1" s="3"/>
      <c r="C1" s="3"/>
      <c r="D1" s="3"/>
    </row>
    <row r="2" customFormat="false" ht="33.75" hidden="false" customHeight="true" outlineLevel="0" collapsed="false">
      <c r="A2" s="4" t="s">
        <v>222</v>
      </c>
      <c r="B2" s="4"/>
      <c r="C2" s="4"/>
      <c r="D2" s="4"/>
    </row>
    <row r="3" customFormat="false" ht="33.75" hidden="false" customHeight="true" outlineLevel="0" collapsed="false">
      <c r="A3" s="4" t="s">
        <v>223</v>
      </c>
      <c r="B3" s="4"/>
      <c r="C3" s="4"/>
      <c r="D3" s="4"/>
    </row>
    <row r="4" customFormat="false" ht="15" hidden="false" customHeight="false" outlineLevel="0" collapsed="false">
      <c r="A4" s="5" t="s">
        <v>13</v>
      </c>
      <c r="B4" s="5" t="s">
        <v>311</v>
      </c>
      <c r="C4" s="5" t="s">
        <v>312</v>
      </c>
      <c r="D4" s="5" t="s">
        <v>313</v>
      </c>
    </row>
    <row r="5" customFormat="false" ht="61.5" hidden="false" customHeight="true" outlineLevel="0" collapsed="false">
      <c r="A5" s="6" t="s">
        <v>314</v>
      </c>
      <c r="B5" s="7" t="s">
        <v>315</v>
      </c>
      <c r="C5" s="7" t="s">
        <v>316</v>
      </c>
      <c r="D5" s="7" t="s">
        <v>317</v>
      </c>
    </row>
    <row r="6" customFormat="false" ht="61.5" hidden="false" customHeight="true" outlineLevel="0" collapsed="false">
      <c r="A6" s="6" t="s">
        <v>318</v>
      </c>
      <c r="B6" s="7" t="s">
        <v>319</v>
      </c>
      <c r="C6" s="7" t="s">
        <v>320</v>
      </c>
      <c r="D6" s="7" t="s">
        <v>321</v>
      </c>
    </row>
    <row r="7" customFormat="false" ht="61.5" hidden="false" customHeight="true" outlineLevel="0" collapsed="false">
      <c r="A7" s="6" t="s">
        <v>322</v>
      </c>
      <c r="B7" s="7" t="s">
        <v>323</v>
      </c>
      <c r="C7" s="7" t="s">
        <v>324</v>
      </c>
      <c r="D7" s="7" t="s">
        <v>325</v>
      </c>
    </row>
    <row r="8" customFormat="false" ht="61.5" hidden="false" customHeight="true" outlineLevel="0" collapsed="false">
      <c r="A8" s="6" t="s">
        <v>326</v>
      </c>
      <c r="B8" s="7" t="s">
        <v>327</v>
      </c>
      <c r="C8" s="7" t="s">
        <v>328</v>
      </c>
      <c r="D8" s="7" t="s">
        <v>329</v>
      </c>
    </row>
    <row r="9" customFormat="false" ht="61.5" hidden="false" customHeight="true" outlineLevel="0" collapsed="false">
      <c r="A9" s="6" t="s">
        <v>251</v>
      </c>
      <c r="B9" s="7" t="s">
        <v>330</v>
      </c>
      <c r="C9" s="6" t="s">
        <v>331</v>
      </c>
      <c r="D9" s="7" t="s">
        <v>332</v>
      </c>
    </row>
  </sheetData>
  <autoFilter ref="A4:D9"/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38"/>
  </cols>
  <sheetData>
    <row r="1" customFormat="false" ht="33.75" hidden="false" customHeight="true" outlineLevel="0" collapsed="false">
      <c r="A1" s="3" t="s">
        <v>333</v>
      </c>
      <c r="B1" s="3"/>
      <c r="C1" s="3"/>
      <c r="D1" s="3"/>
      <c r="E1" s="3"/>
    </row>
    <row r="2" customFormat="false" ht="33.75" hidden="false" customHeight="true" outlineLevel="0" collapsed="false">
      <c r="A2" s="4" t="s">
        <v>222</v>
      </c>
      <c r="B2" s="4"/>
      <c r="C2" s="4"/>
      <c r="D2" s="4"/>
      <c r="E2" s="4"/>
    </row>
    <row r="3" customFormat="false" ht="33.75" hidden="false" customHeight="true" outlineLevel="0" collapsed="false">
      <c r="A3" s="4" t="s">
        <v>223</v>
      </c>
      <c r="B3" s="4"/>
      <c r="C3" s="4"/>
      <c r="D3" s="4"/>
      <c r="E3" s="4"/>
    </row>
    <row r="4" customFormat="false" ht="15" hidden="false" customHeight="false" outlineLevel="0" collapsed="false">
      <c r="A4" s="5" t="s">
        <v>334</v>
      </c>
      <c r="B4" s="5" t="s">
        <v>335</v>
      </c>
      <c r="C4" s="5" t="s">
        <v>336</v>
      </c>
      <c r="D4" s="5" t="s">
        <v>337</v>
      </c>
      <c r="E4" s="5" t="s">
        <v>338</v>
      </c>
    </row>
    <row r="5" customFormat="false" ht="61.5" hidden="false" customHeight="true" outlineLevel="0" collapsed="false">
      <c r="A5" s="6" t="s">
        <v>339</v>
      </c>
      <c r="B5" s="7" t="s">
        <v>340</v>
      </c>
      <c r="C5" s="6" t="s">
        <v>341</v>
      </c>
      <c r="D5" s="7" t="s">
        <v>342</v>
      </c>
      <c r="E5" s="7" t="s">
        <v>343</v>
      </c>
    </row>
    <row r="6" customFormat="false" ht="61.5" hidden="false" customHeight="true" outlineLevel="0" collapsed="false">
      <c r="A6" s="6" t="s">
        <v>344</v>
      </c>
      <c r="B6" s="7" t="s">
        <v>345</v>
      </c>
      <c r="C6" s="7" t="s">
        <v>346</v>
      </c>
      <c r="D6" s="6" t="s">
        <v>347</v>
      </c>
      <c r="E6" s="7" t="s">
        <v>348</v>
      </c>
    </row>
    <row r="7" customFormat="false" ht="61.5" hidden="false" customHeight="true" outlineLevel="0" collapsed="false">
      <c r="A7" s="6" t="s">
        <v>349</v>
      </c>
      <c r="B7" s="7" t="s">
        <v>350</v>
      </c>
      <c r="C7" s="7" t="s">
        <v>351</v>
      </c>
      <c r="D7" s="7" t="s">
        <v>352</v>
      </c>
      <c r="E7" s="7" t="s">
        <v>353</v>
      </c>
    </row>
    <row r="8" customFormat="false" ht="61.5" hidden="false" customHeight="true" outlineLevel="0" collapsed="false">
      <c r="A8" s="6" t="s">
        <v>354</v>
      </c>
      <c r="B8" s="7" t="s">
        <v>355</v>
      </c>
      <c r="C8" s="7" t="s">
        <v>356</v>
      </c>
      <c r="D8" s="7" t="s">
        <v>357</v>
      </c>
      <c r="E8" s="7" t="s">
        <v>358</v>
      </c>
    </row>
    <row r="9" customFormat="false" ht="61.5" hidden="false" customHeight="true" outlineLevel="0" collapsed="false">
      <c r="A9" s="6" t="s">
        <v>359</v>
      </c>
      <c r="B9" s="7" t="s">
        <v>360</v>
      </c>
      <c r="C9" s="7" t="s">
        <v>361</v>
      </c>
      <c r="D9" s="7" t="s">
        <v>362</v>
      </c>
      <c r="E9" s="7" t="s">
        <v>363</v>
      </c>
    </row>
    <row r="10" customFormat="false" ht="61.5" hidden="false" customHeight="true" outlineLevel="0" collapsed="false">
      <c r="A10" s="6" t="s">
        <v>364</v>
      </c>
      <c r="B10" s="7" t="s">
        <v>365</v>
      </c>
      <c r="C10" s="7" t="s">
        <v>366</v>
      </c>
      <c r="D10" s="7" t="s">
        <v>367</v>
      </c>
      <c r="E10" s="7" t="s">
        <v>368</v>
      </c>
    </row>
  </sheetData>
  <autoFilter ref="A4:E10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8"/>
  </cols>
  <sheetData>
    <row r="1" customFormat="false" ht="33.75" hidden="false" customHeight="true" outlineLevel="0" collapsed="false">
      <c r="A1" s="3" t="s">
        <v>369</v>
      </c>
      <c r="B1" s="3"/>
      <c r="C1" s="3"/>
    </row>
    <row r="2" customFormat="false" ht="33.75" hidden="false" customHeight="true" outlineLevel="0" collapsed="false">
      <c r="A2" s="4" t="s">
        <v>222</v>
      </c>
      <c r="B2" s="4"/>
      <c r="C2" s="4"/>
    </row>
    <row r="3" customFormat="false" ht="33.75" hidden="false" customHeight="true" outlineLevel="0" collapsed="false">
      <c r="A3" s="4" t="s">
        <v>223</v>
      </c>
      <c r="B3" s="4"/>
      <c r="C3" s="4"/>
    </row>
    <row r="4" customFormat="false" ht="15" hidden="false" customHeight="false" outlineLevel="0" collapsed="false">
      <c r="A4" s="5" t="s">
        <v>370</v>
      </c>
      <c r="B4" s="5" t="s">
        <v>371</v>
      </c>
      <c r="C4" s="5" t="s">
        <v>372</v>
      </c>
    </row>
    <row r="5" customFormat="false" ht="61.5" hidden="false" customHeight="true" outlineLevel="0" collapsed="false">
      <c r="A5" s="6" t="s">
        <v>373</v>
      </c>
      <c r="B5" s="7" t="n">
        <f aca="false">COUNTIF(交付物清单!D5:D1000,"DOCX")</f>
        <v>11</v>
      </c>
      <c r="C5" s="7" t="s">
        <v>374</v>
      </c>
    </row>
    <row r="6" customFormat="false" ht="61.5" hidden="false" customHeight="true" outlineLevel="0" collapsed="false">
      <c r="A6" s="6" t="s">
        <v>375</v>
      </c>
      <c r="B6" s="7" t="n">
        <f aca="false">COUNTIF(交付物清单!D5:D1000,"PDF")</f>
        <v>12</v>
      </c>
      <c r="C6" s="7" t="s">
        <v>376</v>
      </c>
    </row>
    <row r="7" customFormat="false" ht="61.5" hidden="false" customHeight="true" outlineLevel="0" collapsed="false">
      <c r="A7" s="6" t="s">
        <v>377</v>
      </c>
      <c r="B7" s="7" t="n">
        <f aca="false">COUNTIF(交付物清单!D5:D1000,"XLSX")</f>
        <v>11</v>
      </c>
      <c r="C7" s="7" t="s">
        <v>378</v>
      </c>
    </row>
    <row r="8" customFormat="false" ht="61.5" hidden="false" customHeight="true" outlineLevel="0" collapsed="false">
      <c r="A8" s="6" t="s">
        <v>379</v>
      </c>
      <c r="B8" s="7" t="n">
        <f aca="false">COUNTIF(交付物清单!D5:D1000,"PPTX")</f>
        <v>1</v>
      </c>
      <c r="C8" s="7" t="s">
        <v>380</v>
      </c>
    </row>
    <row r="9" customFormat="false" ht="61.5" hidden="false" customHeight="true" outlineLevel="0" collapsed="false">
      <c r="A9" s="7" t="s">
        <v>381</v>
      </c>
      <c r="B9" s="7" t="n">
        <v>0</v>
      </c>
      <c r="C9" s="7" t="s">
        <v>382</v>
      </c>
    </row>
    <row r="10" customFormat="false" ht="61.5" hidden="false" customHeight="true" outlineLevel="0" collapsed="false">
      <c r="A10" s="7" t="s">
        <v>383</v>
      </c>
      <c r="B10" s="7" t="n">
        <v>353</v>
      </c>
      <c r="C10" s="6" t="s">
        <v>384</v>
      </c>
    </row>
    <row r="11" customFormat="false" ht="61.5" hidden="false" customHeight="true" outlineLevel="0" collapsed="false">
      <c r="A11" s="7" t="s">
        <v>385</v>
      </c>
      <c r="B11" s="7" t="n">
        <v>27</v>
      </c>
      <c r="C11" s="6" t="s">
        <v>384</v>
      </c>
    </row>
    <row r="12" customFormat="false" ht="61.5" hidden="false" customHeight="true" outlineLevel="0" collapsed="false">
      <c r="A12" s="7" t="s">
        <v>386</v>
      </c>
      <c r="B12" s="7" t="n">
        <v>20</v>
      </c>
      <c r="C12" s="7" t="s">
        <v>387</v>
      </c>
    </row>
  </sheetData>
  <autoFilter ref="A4:C12"/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交付物清单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