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autoCompressPictures="0"/>
  <bookViews>
    <workbookView xWindow="0" yWindow="2640" windowWidth="20730" windowHeight="11760"/>
  </bookViews>
  <sheets>
    <sheet name="IBOPE" sheetId="7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3" i="7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<sst xmlns="http://schemas.openxmlformats.org/spreadsheetml/2006/main" count="189" uniqueCount="44">
  <si>
    <t>MONTE CARLO TV</t>
  </si>
  <si>
    <t>LACALLE POU</t>
  </si>
  <si>
    <t>TABARE VAZQUEZ</t>
  </si>
  <si>
    <t>SAETA TV</t>
  </si>
  <si>
    <t>TELEDOCE COLOR</t>
  </si>
  <si>
    <t>TNU</t>
  </si>
  <si>
    <t>VTV</t>
  </si>
  <si>
    <t>Total</t>
  </si>
  <si>
    <t>FRENTE LIBER SEREGNI</t>
  </si>
  <si>
    <t>LISTA 10 VAMOS URUGUAY</t>
  </si>
  <si>
    <t>LISTA 1001 TABARE VAZQUEZ</t>
  </si>
  <si>
    <t>LISTA 1303 TABARE VAZQUEZ</t>
  </si>
  <si>
    <t>LISTA 1813 TABARE VAZQUEZ</t>
  </si>
  <si>
    <t>LISTA 2014 LACALLE POU</t>
  </si>
  <si>
    <t>LISTA 23 LACALLE POU</t>
  </si>
  <si>
    <t>LISTA 404 LACALLE POU</t>
  </si>
  <si>
    <t>LISTA 6009 TABARE VAZQUEZ</t>
  </si>
  <si>
    <t>LISTA 6262 LACALLE POU</t>
  </si>
  <si>
    <t>LISTA 71 LACALLE POU</t>
  </si>
  <si>
    <t>LISTA 711 TABARE SENDIC</t>
  </si>
  <si>
    <t>LISTA 77 5005 FRENTE AMPLIO</t>
  </si>
  <si>
    <t>LISTA 890 TABARE VAZQUEZ</t>
  </si>
  <si>
    <t>LISTA 90 TABARE VAZQUEZ</t>
  </si>
  <si>
    <t>LISTA 903 LACALLE POU</t>
  </si>
  <si>
    <t>LISTA 99738 NUEVO ESPACIO</t>
  </si>
  <si>
    <t>ESPACIO 40 LACALLE POU</t>
  </si>
  <si>
    <t>LISTA 15 VAMOS URUGUAY</t>
  </si>
  <si>
    <t>LISTA 2121 TABARE VAZQUEZ</t>
  </si>
  <si>
    <t>LISTA 329 TABARE VAZQUEZ</t>
  </si>
  <si>
    <t>LISTA 33 11 TABARE VAZQUEZ</t>
  </si>
  <si>
    <t>LISTA 33 LACALLE POU</t>
  </si>
  <si>
    <t>LISTA 3504 LACALLE POU</t>
  </si>
  <si>
    <t>LISTA 504 504 LACALLE POU</t>
  </si>
  <si>
    <t>LISTA 767 LACALLE POU</t>
  </si>
  <si>
    <t>LISTA 1001 7373 TABARE VAZQUEZ</t>
  </si>
  <si>
    <t>LISTA 244 LACALLE POU</t>
  </si>
  <si>
    <t>LISTA 4 LACALLE POU</t>
  </si>
  <si>
    <t>LISTA 642 TABARE SENDIC</t>
  </si>
  <si>
    <t>LISTA 764 TABARE VAZQUEZ</t>
  </si>
  <si>
    <t>LISTA 90 2121 TABARE VAZQUEZ</t>
  </si>
  <si>
    <t>CANAL</t>
  </si>
  <si>
    <t>LISTA O FORMULA</t>
  </si>
  <si>
    <t>SEP/2014 SEGUNDOS</t>
  </si>
  <si>
    <t>OCT/2014 SEGUNDOS</t>
  </si>
</sst>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 applyBorder="1"/>
    <xf numFmtId="0" fontId="0" fillId="0" borderId="0" xfId="0" applyBorder="1"/>
    <xf numFmtId="0" fontId="6" fillId="0" borderId="0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left" vertical="top"/>
    </xf>
    <xf numFmtId="0" fontId="7" fillId="0" borderId="0" xfId="0" applyNumberFormat="1" applyFont="1" applyFill="1" applyBorder="1" applyAlignment="1" applyProtection="1">
      <alignment horizontal="left" vertical="top" wrapText="1"/>
    </xf>
    <xf numFmtId="1" fontId="7" fillId="0" borderId="0" xfId="0" applyNumberFormat="1" applyFont="1" applyFill="1" applyBorder="1" applyAlignment="1" applyProtection="1">
      <alignment horizontal="right" vertical="top"/>
    </xf>
  </cellXfs>
  <cellStyles count="33">
    <cellStyle name="Excel Built-in Normal" xfId="3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Millares 2" xfId="2"/>
    <cellStyle name="Normal" xfId="0" builtinId="0"/>
    <cellStyle name="Normal 2" xfId="1"/>
    <cellStyle name="Normal 4" xfId="4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5"/>
  <sheetViews>
    <sheetView tabSelected="1" workbookViewId="0">
      <selection activeCell="H7" sqref="H7"/>
    </sheetView>
  </sheetViews>
  <sheetFormatPr baseColWidth="10" defaultColWidth="9.140625" defaultRowHeight="12.75" customHeight="1"/>
  <cols>
    <col min="1" max="1" width="12.140625" style="2" customWidth="1"/>
    <col min="2" max="2" width="22.5703125" style="2" customWidth="1"/>
    <col min="3" max="3" width="23.85546875" style="2" customWidth="1"/>
    <col min="4" max="4" width="24.28515625" style="2" customWidth="1"/>
    <col min="5" max="255" width="9.140625" style="2"/>
    <col min="256" max="256" width="0.7109375" style="2" customWidth="1"/>
    <col min="257" max="257" width="12.140625" style="2" customWidth="1"/>
    <col min="258" max="258" width="22.5703125" style="2" customWidth="1"/>
    <col min="259" max="260" width="12.140625" style="2" customWidth="1"/>
    <col min="261" max="511" width="9.140625" style="2"/>
    <col min="512" max="512" width="0.7109375" style="2" customWidth="1"/>
    <col min="513" max="513" width="12.140625" style="2" customWidth="1"/>
    <col min="514" max="514" width="22.5703125" style="2" customWidth="1"/>
    <col min="515" max="516" width="12.140625" style="2" customWidth="1"/>
    <col min="517" max="767" width="9.140625" style="2"/>
    <col min="768" max="768" width="0.7109375" style="2" customWidth="1"/>
    <col min="769" max="769" width="12.140625" style="2" customWidth="1"/>
    <col min="770" max="770" width="22.5703125" style="2" customWidth="1"/>
    <col min="771" max="772" width="12.140625" style="2" customWidth="1"/>
    <col min="773" max="1023" width="9.140625" style="2"/>
    <col min="1024" max="1024" width="0.7109375" style="2" customWidth="1"/>
    <col min="1025" max="1025" width="12.140625" style="2" customWidth="1"/>
    <col min="1026" max="1026" width="22.5703125" style="2" customWidth="1"/>
    <col min="1027" max="1028" width="12.140625" style="2" customWidth="1"/>
    <col min="1029" max="1279" width="9.140625" style="2"/>
    <col min="1280" max="1280" width="0.7109375" style="2" customWidth="1"/>
    <col min="1281" max="1281" width="12.140625" style="2" customWidth="1"/>
    <col min="1282" max="1282" width="22.5703125" style="2" customWidth="1"/>
    <col min="1283" max="1284" width="12.140625" style="2" customWidth="1"/>
    <col min="1285" max="1535" width="9.140625" style="2"/>
    <col min="1536" max="1536" width="0.7109375" style="2" customWidth="1"/>
    <col min="1537" max="1537" width="12.140625" style="2" customWidth="1"/>
    <col min="1538" max="1538" width="22.5703125" style="2" customWidth="1"/>
    <col min="1539" max="1540" width="12.140625" style="2" customWidth="1"/>
    <col min="1541" max="1791" width="9.140625" style="2"/>
    <col min="1792" max="1792" width="0.7109375" style="2" customWidth="1"/>
    <col min="1793" max="1793" width="12.140625" style="2" customWidth="1"/>
    <col min="1794" max="1794" width="22.5703125" style="2" customWidth="1"/>
    <col min="1795" max="1796" width="12.140625" style="2" customWidth="1"/>
    <col min="1797" max="2047" width="9.140625" style="2"/>
    <col min="2048" max="2048" width="0.7109375" style="2" customWidth="1"/>
    <col min="2049" max="2049" width="12.140625" style="2" customWidth="1"/>
    <col min="2050" max="2050" width="22.5703125" style="2" customWidth="1"/>
    <col min="2051" max="2052" width="12.140625" style="2" customWidth="1"/>
    <col min="2053" max="2303" width="9.140625" style="2"/>
    <col min="2304" max="2304" width="0.7109375" style="2" customWidth="1"/>
    <col min="2305" max="2305" width="12.140625" style="2" customWidth="1"/>
    <col min="2306" max="2306" width="22.5703125" style="2" customWidth="1"/>
    <col min="2307" max="2308" width="12.140625" style="2" customWidth="1"/>
    <col min="2309" max="2559" width="9.140625" style="2"/>
    <col min="2560" max="2560" width="0.7109375" style="2" customWidth="1"/>
    <col min="2561" max="2561" width="12.140625" style="2" customWidth="1"/>
    <col min="2562" max="2562" width="22.5703125" style="2" customWidth="1"/>
    <col min="2563" max="2564" width="12.140625" style="2" customWidth="1"/>
    <col min="2565" max="2815" width="9.140625" style="2"/>
    <col min="2816" max="2816" width="0.7109375" style="2" customWidth="1"/>
    <col min="2817" max="2817" width="12.140625" style="2" customWidth="1"/>
    <col min="2818" max="2818" width="22.5703125" style="2" customWidth="1"/>
    <col min="2819" max="2820" width="12.140625" style="2" customWidth="1"/>
    <col min="2821" max="3071" width="9.140625" style="2"/>
    <col min="3072" max="3072" width="0.7109375" style="2" customWidth="1"/>
    <col min="3073" max="3073" width="12.140625" style="2" customWidth="1"/>
    <col min="3074" max="3074" width="22.5703125" style="2" customWidth="1"/>
    <col min="3075" max="3076" width="12.140625" style="2" customWidth="1"/>
    <col min="3077" max="3327" width="9.140625" style="2"/>
    <col min="3328" max="3328" width="0.7109375" style="2" customWidth="1"/>
    <col min="3329" max="3329" width="12.140625" style="2" customWidth="1"/>
    <col min="3330" max="3330" width="22.5703125" style="2" customWidth="1"/>
    <col min="3331" max="3332" width="12.140625" style="2" customWidth="1"/>
    <col min="3333" max="3583" width="9.140625" style="2"/>
    <col min="3584" max="3584" width="0.7109375" style="2" customWidth="1"/>
    <col min="3585" max="3585" width="12.140625" style="2" customWidth="1"/>
    <col min="3586" max="3586" width="22.5703125" style="2" customWidth="1"/>
    <col min="3587" max="3588" width="12.140625" style="2" customWidth="1"/>
    <col min="3589" max="3839" width="9.140625" style="2"/>
    <col min="3840" max="3840" width="0.7109375" style="2" customWidth="1"/>
    <col min="3841" max="3841" width="12.140625" style="2" customWidth="1"/>
    <col min="3842" max="3842" width="22.5703125" style="2" customWidth="1"/>
    <col min="3843" max="3844" width="12.140625" style="2" customWidth="1"/>
    <col min="3845" max="4095" width="9.140625" style="2"/>
    <col min="4096" max="4096" width="0.7109375" style="2" customWidth="1"/>
    <col min="4097" max="4097" width="12.140625" style="2" customWidth="1"/>
    <col min="4098" max="4098" width="22.5703125" style="2" customWidth="1"/>
    <col min="4099" max="4100" width="12.140625" style="2" customWidth="1"/>
    <col min="4101" max="4351" width="9.140625" style="2"/>
    <col min="4352" max="4352" width="0.7109375" style="2" customWidth="1"/>
    <col min="4353" max="4353" width="12.140625" style="2" customWidth="1"/>
    <col min="4354" max="4354" width="22.5703125" style="2" customWidth="1"/>
    <col min="4355" max="4356" width="12.140625" style="2" customWidth="1"/>
    <col min="4357" max="4607" width="9.140625" style="2"/>
    <col min="4608" max="4608" width="0.7109375" style="2" customWidth="1"/>
    <col min="4609" max="4609" width="12.140625" style="2" customWidth="1"/>
    <col min="4610" max="4610" width="22.5703125" style="2" customWidth="1"/>
    <col min="4611" max="4612" width="12.140625" style="2" customWidth="1"/>
    <col min="4613" max="4863" width="9.140625" style="2"/>
    <col min="4864" max="4864" width="0.7109375" style="2" customWidth="1"/>
    <col min="4865" max="4865" width="12.140625" style="2" customWidth="1"/>
    <col min="4866" max="4866" width="22.5703125" style="2" customWidth="1"/>
    <col min="4867" max="4868" width="12.140625" style="2" customWidth="1"/>
    <col min="4869" max="5119" width="9.140625" style="2"/>
    <col min="5120" max="5120" width="0.7109375" style="2" customWidth="1"/>
    <col min="5121" max="5121" width="12.140625" style="2" customWidth="1"/>
    <col min="5122" max="5122" width="22.5703125" style="2" customWidth="1"/>
    <col min="5123" max="5124" width="12.140625" style="2" customWidth="1"/>
    <col min="5125" max="5375" width="9.140625" style="2"/>
    <col min="5376" max="5376" width="0.7109375" style="2" customWidth="1"/>
    <col min="5377" max="5377" width="12.140625" style="2" customWidth="1"/>
    <col min="5378" max="5378" width="22.5703125" style="2" customWidth="1"/>
    <col min="5379" max="5380" width="12.140625" style="2" customWidth="1"/>
    <col min="5381" max="5631" width="9.140625" style="2"/>
    <col min="5632" max="5632" width="0.7109375" style="2" customWidth="1"/>
    <col min="5633" max="5633" width="12.140625" style="2" customWidth="1"/>
    <col min="5634" max="5634" width="22.5703125" style="2" customWidth="1"/>
    <col min="5635" max="5636" width="12.140625" style="2" customWidth="1"/>
    <col min="5637" max="5887" width="9.140625" style="2"/>
    <col min="5888" max="5888" width="0.7109375" style="2" customWidth="1"/>
    <col min="5889" max="5889" width="12.140625" style="2" customWidth="1"/>
    <col min="5890" max="5890" width="22.5703125" style="2" customWidth="1"/>
    <col min="5891" max="5892" width="12.140625" style="2" customWidth="1"/>
    <col min="5893" max="6143" width="9.140625" style="2"/>
    <col min="6144" max="6144" width="0.7109375" style="2" customWidth="1"/>
    <col min="6145" max="6145" width="12.140625" style="2" customWidth="1"/>
    <col min="6146" max="6146" width="22.5703125" style="2" customWidth="1"/>
    <col min="6147" max="6148" width="12.140625" style="2" customWidth="1"/>
    <col min="6149" max="6399" width="9.140625" style="2"/>
    <col min="6400" max="6400" width="0.7109375" style="2" customWidth="1"/>
    <col min="6401" max="6401" width="12.140625" style="2" customWidth="1"/>
    <col min="6402" max="6402" width="22.5703125" style="2" customWidth="1"/>
    <col min="6403" max="6404" width="12.140625" style="2" customWidth="1"/>
    <col min="6405" max="6655" width="9.140625" style="2"/>
    <col min="6656" max="6656" width="0.7109375" style="2" customWidth="1"/>
    <col min="6657" max="6657" width="12.140625" style="2" customWidth="1"/>
    <col min="6658" max="6658" width="22.5703125" style="2" customWidth="1"/>
    <col min="6659" max="6660" width="12.140625" style="2" customWidth="1"/>
    <col min="6661" max="6911" width="9.140625" style="2"/>
    <col min="6912" max="6912" width="0.7109375" style="2" customWidth="1"/>
    <col min="6913" max="6913" width="12.140625" style="2" customWidth="1"/>
    <col min="6914" max="6914" width="22.5703125" style="2" customWidth="1"/>
    <col min="6915" max="6916" width="12.140625" style="2" customWidth="1"/>
    <col min="6917" max="7167" width="9.140625" style="2"/>
    <col min="7168" max="7168" width="0.7109375" style="2" customWidth="1"/>
    <col min="7169" max="7169" width="12.140625" style="2" customWidth="1"/>
    <col min="7170" max="7170" width="22.5703125" style="2" customWidth="1"/>
    <col min="7171" max="7172" width="12.140625" style="2" customWidth="1"/>
    <col min="7173" max="7423" width="9.140625" style="2"/>
    <col min="7424" max="7424" width="0.7109375" style="2" customWidth="1"/>
    <col min="7425" max="7425" width="12.140625" style="2" customWidth="1"/>
    <col min="7426" max="7426" width="22.5703125" style="2" customWidth="1"/>
    <col min="7427" max="7428" width="12.140625" style="2" customWidth="1"/>
    <col min="7429" max="7679" width="9.140625" style="2"/>
    <col min="7680" max="7680" width="0.7109375" style="2" customWidth="1"/>
    <col min="7681" max="7681" width="12.140625" style="2" customWidth="1"/>
    <col min="7682" max="7682" width="22.5703125" style="2" customWidth="1"/>
    <col min="7683" max="7684" width="12.140625" style="2" customWidth="1"/>
    <col min="7685" max="7935" width="9.140625" style="2"/>
    <col min="7936" max="7936" width="0.7109375" style="2" customWidth="1"/>
    <col min="7937" max="7937" width="12.140625" style="2" customWidth="1"/>
    <col min="7938" max="7938" width="22.5703125" style="2" customWidth="1"/>
    <col min="7939" max="7940" width="12.140625" style="2" customWidth="1"/>
    <col min="7941" max="8191" width="9.140625" style="2"/>
    <col min="8192" max="8192" width="0.7109375" style="2" customWidth="1"/>
    <col min="8193" max="8193" width="12.140625" style="2" customWidth="1"/>
    <col min="8194" max="8194" width="22.5703125" style="2" customWidth="1"/>
    <col min="8195" max="8196" width="12.140625" style="2" customWidth="1"/>
    <col min="8197" max="8447" width="9.140625" style="2"/>
    <col min="8448" max="8448" width="0.7109375" style="2" customWidth="1"/>
    <col min="8449" max="8449" width="12.140625" style="2" customWidth="1"/>
    <col min="8450" max="8450" width="22.5703125" style="2" customWidth="1"/>
    <col min="8451" max="8452" width="12.140625" style="2" customWidth="1"/>
    <col min="8453" max="8703" width="9.140625" style="2"/>
    <col min="8704" max="8704" width="0.7109375" style="2" customWidth="1"/>
    <col min="8705" max="8705" width="12.140625" style="2" customWidth="1"/>
    <col min="8706" max="8706" width="22.5703125" style="2" customWidth="1"/>
    <col min="8707" max="8708" width="12.140625" style="2" customWidth="1"/>
    <col min="8709" max="8959" width="9.140625" style="2"/>
    <col min="8960" max="8960" width="0.7109375" style="2" customWidth="1"/>
    <col min="8961" max="8961" width="12.140625" style="2" customWidth="1"/>
    <col min="8962" max="8962" width="22.5703125" style="2" customWidth="1"/>
    <col min="8963" max="8964" width="12.140625" style="2" customWidth="1"/>
    <col min="8965" max="9215" width="9.140625" style="2"/>
    <col min="9216" max="9216" width="0.7109375" style="2" customWidth="1"/>
    <col min="9217" max="9217" width="12.140625" style="2" customWidth="1"/>
    <col min="9218" max="9218" width="22.5703125" style="2" customWidth="1"/>
    <col min="9219" max="9220" width="12.140625" style="2" customWidth="1"/>
    <col min="9221" max="9471" width="9.140625" style="2"/>
    <col min="9472" max="9472" width="0.7109375" style="2" customWidth="1"/>
    <col min="9473" max="9473" width="12.140625" style="2" customWidth="1"/>
    <col min="9474" max="9474" width="22.5703125" style="2" customWidth="1"/>
    <col min="9475" max="9476" width="12.140625" style="2" customWidth="1"/>
    <col min="9477" max="9727" width="9.140625" style="2"/>
    <col min="9728" max="9728" width="0.7109375" style="2" customWidth="1"/>
    <col min="9729" max="9729" width="12.140625" style="2" customWidth="1"/>
    <col min="9730" max="9730" width="22.5703125" style="2" customWidth="1"/>
    <col min="9731" max="9732" width="12.140625" style="2" customWidth="1"/>
    <col min="9733" max="9983" width="9.140625" style="2"/>
    <col min="9984" max="9984" width="0.7109375" style="2" customWidth="1"/>
    <col min="9985" max="9985" width="12.140625" style="2" customWidth="1"/>
    <col min="9986" max="9986" width="22.5703125" style="2" customWidth="1"/>
    <col min="9987" max="9988" width="12.140625" style="2" customWidth="1"/>
    <col min="9989" max="10239" width="9.140625" style="2"/>
    <col min="10240" max="10240" width="0.7109375" style="2" customWidth="1"/>
    <col min="10241" max="10241" width="12.140625" style="2" customWidth="1"/>
    <col min="10242" max="10242" width="22.5703125" style="2" customWidth="1"/>
    <col min="10243" max="10244" width="12.140625" style="2" customWidth="1"/>
    <col min="10245" max="10495" width="9.140625" style="2"/>
    <col min="10496" max="10496" width="0.7109375" style="2" customWidth="1"/>
    <col min="10497" max="10497" width="12.140625" style="2" customWidth="1"/>
    <col min="10498" max="10498" width="22.5703125" style="2" customWidth="1"/>
    <col min="10499" max="10500" width="12.140625" style="2" customWidth="1"/>
    <col min="10501" max="10751" width="9.140625" style="2"/>
    <col min="10752" max="10752" width="0.7109375" style="2" customWidth="1"/>
    <col min="10753" max="10753" width="12.140625" style="2" customWidth="1"/>
    <col min="10754" max="10754" width="22.5703125" style="2" customWidth="1"/>
    <col min="10755" max="10756" width="12.140625" style="2" customWidth="1"/>
    <col min="10757" max="11007" width="9.140625" style="2"/>
    <col min="11008" max="11008" width="0.7109375" style="2" customWidth="1"/>
    <col min="11009" max="11009" width="12.140625" style="2" customWidth="1"/>
    <col min="11010" max="11010" width="22.5703125" style="2" customWidth="1"/>
    <col min="11011" max="11012" width="12.140625" style="2" customWidth="1"/>
    <col min="11013" max="11263" width="9.140625" style="2"/>
    <col min="11264" max="11264" width="0.7109375" style="2" customWidth="1"/>
    <col min="11265" max="11265" width="12.140625" style="2" customWidth="1"/>
    <col min="11266" max="11266" width="22.5703125" style="2" customWidth="1"/>
    <col min="11267" max="11268" width="12.140625" style="2" customWidth="1"/>
    <col min="11269" max="11519" width="9.140625" style="2"/>
    <col min="11520" max="11520" width="0.7109375" style="2" customWidth="1"/>
    <col min="11521" max="11521" width="12.140625" style="2" customWidth="1"/>
    <col min="11522" max="11522" width="22.5703125" style="2" customWidth="1"/>
    <col min="11523" max="11524" width="12.140625" style="2" customWidth="1"/>
    <col min="11525" max="11775" width="9.140625" style="2"/>
    <col min="11776" max="11776" width="0.7109375" style="2" customWidth="1"/>
    <col min="11777" max="11777" width="12.140625" style="2" customWidth="1"/>
    <col min="11778" max="11778" width="22.5703125" style="2" customWidth="1"/>
    <col min="11779" max="11780" width="12.140625" style="2" customWidth="1"/>
    <col min="11781" max="12031" width="9.140625" style="2"/>
    <col min="12032" max="12032" width="0.7109375" style="2" customWidth="1"/>
    <col min="12033" max="12033" width="12.140625" style="2" customWidth="1"/>
    <col min="12034" max="12034" width="22.5703125" style="2" customWidth="1"/>
    <col min="12035" max="12036" width="12.140625" style="2" customWidth="1"/>
    <col min="12037" max="12287" width="9.140625" style="2"/>
    <col min="12288" max="12288" width="0.7109375" style="2" customWidth="1"/>
    <col min="12289" max="12289" width="12.140625" style="2" customWidth="1"/>
    <col min="12290" max="12290" width="22.5703125" style="2" customWidth="1"/>
    <col min="12291" max="12292" width="12.140625" style="2" customWidth="1"/>
    <col min="12293" max="12543" width="9.140625" style="2"/>
    <col min="12544" max="12544" width="0.7109375" style="2" customWidth="1"/>
    <col min="12545" max="12545" width="12.140625" style="2" customWidth="1"/>
    <col min="12546" max="12546" width="22.5703125" style="2" customWidth="1"/>
    <col min="12547" max="12548" width="12.140625" style="2" customWidth="1"/>
    <col min="12549" max="12799" width="9.140625" style="2"/>
    <col min="12800" max="12800" width="0.7109375" style="2" customWidth="1"/>
    <col min="12801" max="12801" width="12.140625" style="2" customWidth="1"/>
    <col min="12802" max="12802" width="22.5703125" style="2" customWidth="1"/>
    <col min="12803" max="12804" width="12.140625" style="2" customWidth="1"/>
    <col min="12805" max="13055" width="9.140625" style="2"/>
    <col min="13056" max="13056" width="0.7109375" style="2" customWidth="1"/>
    <col min="13057" max="13057" width="12.140625" style="2" customWidth="1"/>
    <col min="13058" max="13058" width="22.5703125" style="2" customWidth="1"/>
    <col min="13059" max="13060" width="12.140625" style="2" customWidth="1"/>
    <col min="13061" max="13311" width="9.140625" style="2"/>
    <col min="13312" max="13312" width="0.7109375" style="2" customWidth="1"/>
    <col min="13313" max="13313" width="12.140625" style="2" customWidth="1"/>
    <col min="13314" max="13314" width="22.5703125" style="2" customWidth="1"/>
    <col min="13315" max="13316" width="12.140625" style="2" customWidth="1"/>
    <col min="13317" max="13567" width="9.140625" style="2"/>
    <col min="13568" max="13568" width="0.7109375" style="2" customWidth="1"/>
    <col min="13569" max="13569" width="12.140625" style="2" customWidth="1"/>
    <col min="13570" max="13570" width="22.5703125" style="2" customWidth="1"/>
    <col min="13571" max="13572" width="12.140625" style="2" customWidth="1"/>
    <col min="13573" max="13823" width="9.140625" style="2"/>
    <col min="13824" max="13824" width="0.7109375" style="2" customWidth="1"/>
    <col min="13825" max="13825" width="12.140625" style="2" customWidth="1"/>
    <col min="13826" max="13826" width="22.5703125" style="2" customWidth="1"/>
    <col min="13827" max="13828" width="12.140625" style="2" customWidth="1"/>
    <col min="13829" max="14079" width="9.140625" style="2"/>
    <col min="14080" max="14080" width="0.7109375" style="2" customWidth="1"/>
    <col min="14081" max="14081" width="12.140625" style="2" customWidth="1"/>
    <col min="14082" max="14082" width="22.5703125" style="2" customWidth="1"/>
    <col min="14083" max="14084" width="12.140625" style="2" customWidth="1"/>
    <col min="14085" max="14335" width="9.140625" style="2"/>
    <col min="14336" max="14336" width="0.7109375" style="2" customWidth="1"/>
    <col min="14337" max="14337" width="12.140625" style="2" customWidth="1"/>
    <col min="14338" max="14338" width="22.5703125" style="2" customWidth="1"/>
    <col min="14339" max="14340" width="12.140625" style="2" customWidth="1"/>
    <col min="14341" max="14591" width="9.140625" style="2"/>
    <col min="14592" max="14592" width="0.7109375" style="2" customWidth="1"/>
    <col min="14593" max="14593" width="12.140625" style="2" customWidth="1"/>
    <col min="14594" max="14594" width="22.5703125" style="2" customWidth="1"/>
    <col min="14595" max="14596" width="12.140625" style="2" customWidth="1"/>
    <col min="14597" max="14847" width="9.140625" style="2"/>
    <col min="14848" max="14848" width="0.7109375" style="2" customWidth="1"/>
    <col min="14849" max="14849" width="12.140625" style="2" customWidth="1"/>
    <col min="14850" max="14850" width="22.5703125" style="2" customWidth="1"/>
    <col min="14851" max="14852" width="12.140625" style="2" customWidth="1"/>
    <col min="14853" max="15103" width="9.140625" style="2"/>
    <col min="15104" max="15104" width="0.7109375" style="2" customWidth="1"/>
    <col min="15105" max="15105" width="12.140625" style="2" customWidth="1"/>
    <col min="15106" max="15106" width="22.5703125" style="2" customWidth="1"/>
    <col min="15107" max="15108" width="12.140625" style="2" customWidth="1"/>
    <col min="15109" max="15359" width="9.140625" style="2"/>
    <col min="15360" max="15360" width="0.7109375" style="2" customWidth="1"/>
    <col min="15361" max="15361" width="12.140625" style="2" customWidth="1"/>
    <col min="15362" max="15362" width="22.5703125" style="2" customWidth="1"/>
    <col min="15363" max="15364" width="12.140625" style="2" customWidth="1"/>
    <col min="15365" max="15615" width="9.140625" style="2"/>
    <col min="15616" max="15616" width="0.7109375" style="2" customWidth="1"/>
    <col min="15617" max="15617" width="12.140625" style="2" customWidth="1"/>
    <col min="15618" max="15618" width="22.5703125" style="2" customWidth="1"/>
    <col min="15619" max="15620" width="12.140625" style="2" customWidth="1"/>
    <col min="15621" max="15871" width="9.140625" style="2"/>
    <col min="15872" max="15872" width="0.7109375" style="2" customWidth="1"/>
    <col min="15873" max="15873" width="12.140625" style="2" customWidth="1"/>
    <col min="15874" max="15874" width="22.5703125" style="2" customWidth="1"/>
    <col min="15875" max="15876" width="12.140625" style="2" customWidth="1"/>
    <col min="15877" max="16127" width="9.140625" style="2"/>
    <col min="16128" max="16128" width="0.7109375" style="2" customWidth="1"/>
    <col min="16129" max="16129" width="12.140625" style="2" customWidth="1"/>
    <col min="16130" max="16130" width="22.5703125" style="2" customWidth="1"/>
    <col min="16131" max="16132" width="12.140625" style="2" customWidth="1"/>
    <col min="16133" max="16384" width="9.140625" style="2"/>
  </cols>
  <sheetData>
    <row r="1" spans="1:12" ht="12.75" customHeight="1">
      <c r="A1" s="3" t="s">
        <v>40</v>
      </c>
      <c r="B1" s="3" t="s">
        <v>41</v>
      </c>
      <c r="C1" s="4" t="s">
        <v>42</v>
      </c>
      <c r="D1" s="4" t="s">
        <v>43</v>
      </c>
      <c r="E1" s="4" t="s">
        <v>7</v>
      </c>
      <c r="F1" s="1"/>
      <c r="G1" s="1"/>
      <c r="H1" s="1"/>
      <c r="I1" s="1"/>
      <c r="J1" s="1"/>
      <c r="K1" s="1"/>
      <c r="L1" s="1"/>
    </row>
    <row r="2" spans="1:12" ht="12.75" customHeight="1">
      <c r="A2" s="5" t="s">
        <v>6</v>
      </c>
      <c r="B2" s="5" t="s">
        <v>8</v>
      </c>
      <c r="C2" s="6">
        <v>500</v>
      </c>
      <c r="D2" s="6">
        <v>1637</v>
      </c>
      <c r="E2" s="6">
        <f>SUM(C2:D2)</f>
        <v>2137</v>
      </c>
      <c r="F2" s="1"/>
      <c r="G2" s="1"/>
      <c r="H2" s="1"/>
      <c r="I2" s="1"/>
      <c r="J2" s="1"/>
      <c r="K2" s="1"/>
      <c r="L2" s="1"/>
    </row>
    <row r="3" spans="1:12" ht="12.75" customHeight="1">
      <c r="A3" s="5" t="s">
        <v>6</v>
      </c>
      <c r="B3" s="5" t="s">
        <v>1</v>
      </c>
      <c r="C3" s="6">
        <v>616</v>
      </c>
      <c r="D3" s="6">
        <v>6020</v>
      </c>
      <c r="E3" s="6">
        <f t="shared" ref="E3:E20" si="0">SUM(C3:D3)</f>
        <v>6636</v>
      </c>
      <c r="F3" s="1"/>
      <c r="G3" s="1"/>
      <c r="H3" s="1"/>
      <c r="I3" s="1"/>
      <c r="J3" s="1"/>
      <c r="K3" s="1"/>
      <c r="L3" s="1"/>
    </row>
    <row r="4" spans="1:12" ht="12.75" customHeight="1">
      <c r="A4" s="5" t="s">
        <v>6</v>
      </c>
      <c r="B4" s="5" t="s">
        <v>9</v>
      </c>
      <c r="C4" s="6">
        <v>186</v>
      </c>
      <c r="D4" s="6">
        <v>1056</v>
      </c>
      <c r="E4" s="6">
        <f t="shared" si="0"/>
        <v>1242</v>
      </c>
      <c r="F4" s="1"/>
      <c r="G4" s="1"/>
      <c r="H4" s="1"/>
      <c r="I4" s="1"/>
      <c r="J4" s="1"/>
      <c r="K4" s="1"/>
      <c r="L4" s="1"/>
    </row>
    <row r="5" spans="1:12" ht="12.75" customHeight="1">
      <c r="A5" s="5" t="s">
        <v>6</v>
      </c>
      <c r="B5" s="5" t="s">
        <v>10</v>
      </c>
      <c r="C5" s="6">
        <v>0</v>
      </c>
      <c r="D5" s="6">
        <v>451</v>
      </c>
      <c r="E5" s="6">
        <f t="shared" si="0"/>
        <v>451</v>
      </c>
      <c r="F5" s="1"/>
      <c r="G5" s="1"/>
      <c r="H5" s="1"/>
      <c r="I5" s="1"/>
      <c r="J5" s="1"/>
      <c r="K5" s="1"/>
      <c r="L5" s="1"/>
    </row>
    <row r="6" spans="1:12" ht="12.75" customHeight="1">
      <c r="A6" s="5" t="s">
        <v>6</v>
      </c>
      <c r="B6" s="5" t="s">
        <v>11</v>
      </c>
      <c r="C6" s="6">
        <v>1437</v>
      </c>
      <c r="D6" s="6">
        <v>1364</v>
      </c>
      <c r="E6" s="6">
        <f t="shared" si="0"/>
        <v>2801</v>
      </c>
      <c r="F6" s="1"/>
      <c r="G6" s="1"/>
      <c r="H6" s="1"/>
      <c r="I6" s="1"/>
      <c r="J6" s="1"/>
      <c r="K6" s="1"/>
      <c r="L6" s="1"/>
    </row>
    <row r="7" spans="1:12" ht="12.75" customHeight="1">
      <c r="A7" s="5" t="s">
        <v>6</v>
      </c>
      <c r="B7" s="5" t="s">
        <v>12</v>
      </c>
      <c r="C7" s="6">
        <v>0</v>
      </c>
      <c r="D7" s="6">
        <v>260</v>
      </c>
      <c r="E7" s="6">
        <f t="shared" si="0"/>
        <v>260</v>
      </c>
      <c r="F7" s="1"/>
      <c r="G7" s="1"/>
      <c r="H7" s="1"/>
      <c r="I7" s="1"/>
      <c r="J7" s="1"/>
      <c r="K7" s="1"/>
      <c r="L7" s="1"/>
    </row>
    <row r="8" spans="1:12" ht="12.75" customHeight="1">
      <c r="A8" s="5" t="s">
        <v>6</v>
      </c>
      <c r="B8" s="5" t="s">
        <v>13</v>
      </c>
      <c r="C8" s="6">
        <v>0</v>
      </c>
      <c r="D8" s="6">
        <v>825</v>
      </c>
      <c r="E8" s="6">
        <f t="shared" si="0"/>
        <v>825</v>
      </c>
      <c r="F8" s="1"/>
      <c r="G8" s="1"/>
      <c r="H8" s="1"/>
      <c r="I8" s="1"/>
      <c r="J8" s="1"/>
      <c r="K8" s="1"/>
      <c r="L8" s="1"/>
    </row>
    <row r="9" spans="1:12" ht="12.75" customHeight="1">
      <c r="A9" s="5" t="s">
        <v>6</v>
      </c>
      <c r="B9" s="5" t="s">
        <v>14</v>
      </c>
      <c r="C9" s="6">
        <v>0</v>
      </c>
      <c r="D9" s="6">
        <v>599</v>
      </c>
      <c r="E9" s="6">
        <f t="shared" si="0"/>
        <v>599</v>
      </c>
      <c r="F9" s="1"/>
      <c r="G9" s="1"/>
      <c r="H9" s="1"/>
      <c r="I9" s="1"/>
      <c r="J9" s="1"/>
      <c r="K9" s="1"/>
      <c r="L9" s="1"/>
    </row>
    <row r="10" spans="1:12" ht="12.75" customHeight="1">
      <c r="A10" s="5" t="s">
        <v>6</v>
      </c>
      <c r="B10" s="5" t="s">
        <v>15</v>
      </c>
      <c r="C10" s="6">
        <v>0</v>
      </c>
      <c r="D10" s="6">
        <v>2261</v>
      </c>
      <c r="E10" s="6">
        <f t="shared" si="0"/>
        <v>2261</v>
      </c>
      <c r="F10" s="1"/>
      <c r="G10" s="1"/>
      <c r="H10" s="1"/>
      <c r="I10" s="1"/>
      <c r="J10" s="1"/>
      <c r="K10" s="1"/>
      <c r="L10" s="1"/>
    </row>
    <row r="11" spans="1:12" ht="12.75" customHeight="1">
      <c r="A11" s="5" t="s">
        <v>6</v>
      </c>
      <c r="B11" s="5" t="s">
        <v>16</v>
      </c>
      <c r="C11" s="6">
        <v>0</v>
      </c>
      <c r="D11" s="6">
        <v>663</v>
      </c>
      <c r="E11" s="6">
        <f t="shared" si="0"/>
        <v>663</v>
      </c>
      <c r="F11" s="1"/>
      <c r="G11" s="1"/>
      <c r="H11" s="1"/>
      <c r="I11" s="1"/>
      <c r="J11" s="1"/>
      <c r="K11" s="1"/>
      <c r="L11" s="1"/>
    </row>
    <row r="12" spans="1:12" ht="12.75" customHeight="1">
      <c r="A12" s="5" t="s">
        <v>6</v>
      </c>
      <c r="B12" s="5" t="s">
        <v>17</v>
      </c>
      <c r="C12" s="6">
        <v>0</v>
      </c>
      <c r="D12" s="6">
        <v>268</v>
      </c>
      <c r="E12" s="6">
        <f t="shared" si="0"/>
        <v>268</v>
      </c>
      <c r="F12" s="1"/>
      <c r="G12" s="1"/>
      <c r="H12" s="1"/>
      <c r="I12" s="1"/>
      <c r="J12" s="1"/>
      <c r="K12" s="1"/>
      <c r="L12" s="1"/>
    </row>
    <row r="13" spans="1:12" ht="12.75" customHeight="1">
      <c r="A13" s="5" t="s">
        <v>6</v>
      </c>
      <c r="B13" s="5" t="s">
        <v>18</v>
      </c>
      <c r="C13" s="6">
        <v>0</v>
      </c>
      <c r="D13" s="6">
        <v>190</v>
      </c>
      <c r="E13" s="6">
        <f t="shared" si="0"/>
        <v>190</v>
      </c>
      <c r="F13" s="1"/>
      <c r="G13" s="1"/>
      <c r="H13" s="1"/>
      <c r="I13" s="1"/>
      <c r="J13" s="1"/>
      <c r="K13" s="1"/>
      <c r="L13" s="1"/>
    </row>
    <row r="14" spans="1:12" ht="12.75" customHeight="1">
      <c r="A14" s="5" t="s">
        <v>6</v>
      </c>
      <c r="B14" s="5" t="s">
        <v>19</v>
      </c>
      <c r="C14" s="6">
        <v>486</v>
      </c>
      <c r="D14" s="6">
        <v>2330</v>
      </c>
      <c r="E14" s="6">
        <f t="shared" si="0"/>
        <v>2816</v>
      </c>
      <c r="F14" s="1"/>
      <c r="G14" s="1"/>
      <c r="H14" s="1"/>
      <c r="I14" s="1"/>
      <c r="J14" s="1"/>
      <c r="K14" s="1"/>
      <c r="L14" s="1"/>
    </row>
    <row r="15" spans="1:12" ht="12.75" customHeight="1">
      <c r="A15" s="5" t="s">
        <v>6</v>
      </c>
      <c r="B15" s="5" t="s">
        <v>20</v>
      </c>
      <c r="C15" s="6">
        <v>1380</v>
      </c>
      <c r="D15" s="6">
        <v>2075</v>
      </c>
      <c r="E15" s="6">
        <f t="shared" si="0"/>
        <v>3455</v>
      </c>
      <c r="F15" s="1"/>
      <c r="G15" s="1"/>
      <c r="H15" s="1"/>
      <c r="I15" s="1"/>
      <c r="J15" s="1"/>
      <c r="K15" s="1"/>
      <c r="L15" s="1"/>
    </row>
    <row r="16" spans="1:12" ht="12.75" customHeight="1">
      <c r="A16" s="5" t="s">
        <v>6</v>
      </c>
      <c r="B16" s="5" t="s">
        <v>21</v>
      </c>
      <c r="C16" s="6">
        <v>0</v>
      </c>
      <c r="D16" s="6">
        <v>59</v>
      </c>
      <c r="E16" s="6">
        <f t="shared" si="0"/>
        <v>59</v>
      </c>
      <c r="F16" s="1"/>
      <c r="G16" s="1"/>
      <c r="H16" s="1"/>
      <c r="I16" s="1"/>
      <c r="J16" s="1"/>
      <c r="K16" s="1"/>
      <c r="L16" s="1"/>
    </row>
    <row r="17" spans="1:12" ht="12.75" customHeight="1">
      <c r="A17" s="5" t="s">
        <v>6</v>
      </c>
      <c r="B17" s="5" t="s">
        <v>22</v>
      </c>
      <c r="C17" s="6">
        <v>834</v>
      </c>
      <c r="D17" s="6">
        <v>1349</v>
      </c>
      <c r="E17" s="6">
        <f t="shared" si="0"/>
        <v>2183</v>
      </c>
      <c r="F17" s="1"/>
      <c r="G17" s="1"/>
      <c r="H17" s="1"/>
      <c r="I17" s="1"/>
      <c r="J17" s="1"/>
      <c r="K17" s="1"/>
      <c r="L17" s="1"/>
    </row>
    <row r="18" spans="1:12" ht="12.75" customHeight="1">
      <c r="A18" s="5" t="s">
        <v>6</v>
      </c>
      <c r="B18" s="5" t="s">
        <v>23</v>
      </c>
      <c r="C18" s="6">
        <v>135</v>
      </c>
      <c r="D18" s="6">
        <v>124</v>
      </c>
      <c r="E18" s="6">
        <f t="shared" si="0"/>
        <v>259</v>
      </c>
      <c r="F18" s="1"/>
      <c r="G18" s="1"/>
      <c r="H18" s="1"/>
      <c r="I18" s="1"/>
      <c r="J18" s="1"/>
      <c r="K18" s="1"/>
      <c r="L18" s="1"/>
    </row>
    <row r="19" spans="1:12" ht="12.75" customHeight="1">
      <c r="A19" s="5" t="s">
        <v>6</v>
      </c>
      <c r="B19" s="5" t="s">
        <v>24</v>
      </c>
      <c r="C19" s="6">
        <v>0</v>
      </c>
      <c r="D19" s="6">
        <v>176</v>
      </c>
      <c r="E19" s="6">
        <f t="shared" si="0"/>
        <v>176</v>
      </c>
      <c r="F19" s="1"/>
      <c r="G19" s="1"/>
      <c r="H19" s="1"/>
      <c r="I19" s="1"/>
      <c r="J19" s="1"/>
      <c r="K19" s="1"/>
      <c r="L19" s="1"/>
    </row>
    <row r="20" spans="1:12" ht="12.75" customHeight="1">
      <c r="A20" s="5" t="s">
        <v>6</v>
      </c>
      <c r="B20" s="5" t="s">
        <v>2</v>
      </c>
      <c r="C20" s="6">
        <v>1533</v>
      </c>
      <c r="D20" s="6">
        <v>6718</v>
      </c>
      <c r="E20" s="6">
        <f t="shared" si="0"/>
        <v>8251</v>
      </c>
      <c r="F20" s="1"/>
      <c r="G20" s="1"/>
      <c r="H20" s="1"/>
      <c r="I20" s="1"/>
      <c r="J20" s="1"/>
      <c r="K20" s="1"/>
      <c r="L20" s="1"/>
    </row>
    <row r="21" spans="1:12" ht="12.75" customHeight="1">
      <c r="A21" s="5" t="s">
        <v>0</v>
      </c>
      <c r="B21" s="5" t="s">
        <v>25</v>
      </c>
      <c r="C21" s="6">
        <v>925</v>
      </c>
      <c r="D21" s="6">
        <v>3135</v>
      </c>
      <c r="E21" s="6">
        <f>SUM(C21:D21)</f>
        <v>4060</v>
      </c>
      <c r="F21" s="1"/>
      <c r="G21" s="1"/>
      <c r="H21" s="1"/>
      <c r="I21" s="1"/>
      <c r="J21" s="1"/>
      <c r="K21" s="1"/>
      <c r="L21" s="1"/>
    </row>
    <row r="22" spans="1:12" ht="12.75" customHeight="1">
      <c r="A22" s="5" t="s">
        <v>0</v>
      </c>
      <c r="B22" s="5" t="s">
        <v>8</v>
      </c>
      <c r="C22" s="6">
        <v>836</v>
      </c>
      <c r="D22" s="6">
        <v>3677</v>
      </c>
      <c r="E22" s="6">
        <f t="shared" ref="E22:E85" si="1">SUM(C22:D22)</f>
        <v>4513</v>
      </c>
      <c r="F22" s="1"/>
      <c r="G22" s="1"/>
      <c r="H22" s="1"/>
      <c r="I22" s="1"/>
      <c r="J22" s="1"/>
      <c r="K22" s="1"/>
      <c r="L22" s="1"/>
    </row>
    <row r="23" spans="1:12" ht="12.75" customHeight="1">
      <c r="A23" s="5" t="s">
        <v>0</v>
      </c>
      <c r="B23" s="5" t="s">
        <v>1</v>
      </c>
      <c r="C23" s="6">
        <v>4353</v>
      </c>
      <c r="D23" s="6">
        <v>18738</v>
      </c>
      <c r="E23" s="6">
        <f t="shared" si="1"/>
        <v>23091</v>
      </c>
      <c r="F23" s="1"/>
      <c r="G23" s="1"/>
      <c r="H23" s="1"/>
      <c r="I23" s="1"/>
      <c r="J23" s="1"/>
      <c r="K23" s="1"/>
      <c r="L23" s="1"/>
    </row>
    <row r="24" spans="1:12" ht="12.75" customHeight="1">
      <c r="A24" s="5" t="s">
        <v>0</v>
      </c>
      <c r="B24" s="5" t="s">
        <v>9</v>
      </c>
      <c r="C24" s="6">
        <v>682</v>
      </c>
      <c r="D24" s="6">
        <v>9305</v>
      </c>
      <c r="E24" s="6">
        <f t="shared" si="1"/>
        <v>9987</v>
      </c>
      <c r="F24" s="1"/>
      <c r="G24" s="1"/>
      <c r="H24" s="1"/>
      <c r="I24" s="1"/>
      <c r="J24" s="1"/>
      <c r="K24" s="1"/>
      <c r="L24" s="1"/>
    </row>
    <row r="25" spans="1:12" ht="12.75" customHeight="1">
      <c r="A25" s="5" t="s">
        <v>0</v>
      </c>
      <c r="B25" s="5" t="s">
        <v>10</v>
      </c>
      <c r="C25" s="6">
        <v>0</v>
      </c>
      <c r="D25" s="6">
        <v>1488</v>
      </c>
      <c r="E25" s="6">
        <f t="shared" si="1"/>
        <v>1488</v>
      </c>
      <c r="F25" s="1"/>
      <c r="G25" s="1"/>
      <c r="H25" s="1"/>
      <c r="I25" s="1"/>
      <c r="J25" s="1"/>
      <c r="K25" s="1"/>
      <c r="L25" s="1"/>
    </row>
    <row r="26" spans="1:12" ht="12.75" customHeight="1">
      <c r="A26" s="5" t="s">
        <v>0</v>
      </c>
      <c r="B26" s="5" t="s">
        <v>26</v>
      </c>
      <c r="C26" s="6">
        <v>802</v>
      </c>
      <c r="D26" s="6">
        <v>2941</v>
      </c>
      <c r="E26" s="6">
        <f t="shared" si="1"/>
        <v>3743</v>
      </c>
      <c r="F26" s="1"/>
      <c r="G26" s="1"/>
      <c r="H26" s="1"/>
      <c r="I26" s="1"/>
      <c r="J26" s="1"/>
      <c r="K26" s="1"/>
      <c r="L26" s="1"/>
    </row>
    <row r="27" spans="1:12" ht="12.75" customHeight="1">
      <c r="A27" s="5" t="s">
        <v>0</v>
      </c>
      <c r="B27" s="5" t="s">
        <v>13</v>
      </c>
      <c r="C27" s="6">
        <v>1558</v>
      </c>
      <c r="D27" s="6">
        <v>10368</v>
      </c>
      <c r="E27" s="6">
        <f t="shared" si="1"/>
        <v>11926</v>
      </c>
      <c r="F27" s="1"/>
      <c r="G27" s="1"/>
      <c r="H27" s="1"/>
      <c r="I27" s="1"/>
      <c r="J27" s="1"/>
      <c r="K27" s="1"/>
      <c r="L27" s="1"/>
    </row>
    <row r="28" spans="1:12" ht="12.75" customHeight="1">
      <c r="A28" s="5" t="s">
        <v>0</v>
      </c>
      <c r="B28" s="5" t="s">
        <v>27</v>
      </c>
      <c r="C28" s="6">
        <v>0</v>
      </c>
      <c r="D28" s="6">
        <v>4988</v>
      </c>
      <c r="E28" s="6">
        <f t="shared" si="1"/>
        <v>4988</v>
      </c>
      <c r="F28" s="1"/>
      <c r="G28" s="1"/>
      <c r="H28" s="1"/>
      <c r="I28" s="1"/>
      <c r="J28" s="1"/>
      <c r="K28" s="1"/>
      <c r="L28" s="1"/>
    </row>
    <row r="29" spans="1:12" ht="12.75" customHeight="1">
      <c r="A29" s="5" t="s">
        <v>0</v>
      </c>
      <c r="B29" s="5" t="s">
        <v>28</v>
      </c>
      <c r="C29" s="6">
        <v>130</v>
      </c>
      <c r="D29" s="6">
        <v>944</v>
      </c>
      <c r="E29" s="6">
        <f t="shared" si="1"/>
        <v>1074</v>
      </c>
      <c r="F29" s="1"/>
      <c r="G29" s="1"/>
      <c r="H29" s="1"/>
      <c r="I29" s="1"/>
      <c r="J29" s="1"/>
      <c r="K29" s="1"/>
      <c r="L29" s="1"/>
    </row>
    <row r="30" spans="1:12" ht="12.75" customHeight="1">
      <c r="A30" s="5" t="s">
        <v>0</v>
      </c>
      <c r="B30" s="5" t="s">
        <v>29</v>
      </c>
      <c r="C30" s="6">
        <v>0</v>
      </c>
      <c r="D30" s="6">
        <v>846</v>
      </c>
      <c r="E30" s="6">
        <f t="shared" si="1"/>
        <v>846</v>
      </c>
      <c r="F30" s="1"/>
      <c r="G30" s="1"/>
      <c r="H30" s="1"/>
      <c r="I30" s="1"/>
      <c r="J30" s="1"/>
      <c r="K30" s="1"/>
      <c r="L30" s="1"/>
    </row>
    <row r="31" spans="1:12" ht="12.75" customHeight="1">
      <c r="A31" s="5" t="s">
        <v>0</v>
      </c>
      <c r="B31" s="5" t="s">
        <v>30</v>
      </c>
      <c r="C31" s="6">
        <v>0</v>
      </c>
      <c r="D31" s="6">
        <v>703</v>
      </c>
      <c r="E31" s="6">
        <f t="shared" si="1"/>
        <v>703</v>
      </c>
      <c r="F31" s="1"/>
      <c r="G31" s="1"/>
      <c r="H31" s="1"/>
      <c r="I31" s="1"/>
      <c r="J31" s="1"/>
      <c r="K31" s="1"/>
      <c r="L31" s="1"/>
    </row>
    <row r="32" spans="1:12" ht="12.75" customHeight="1">
      <c r="A32" s="5" t="s">
        <v>0</v>
      </c>
      <c r="B32" s="5" t="s">
        <v>31</v>
      </c>
      <c r="C32" s="6">
        <v>0</v>
      </c>
      <c r="D32" s="6">
        <v>58</v>
      </c>
      <c r="E32" s="6">
        <f t="shared" si="1"/>
        <v>58</v>
      </c>
      <c r="F32" s="1"/>
      <c r="G32" s="1"/>
      <c r="H32" s="1"/>
      <c r="I32" s="1"/>
      <c r="J32" s="1"/>
      <c r="K32" s="1"/>
      <c r="L32" s="1"/>
    </row>
    <row r="33" spans="1:12" ht="12.75" customHeight="1">
      <c r="A33" s="5" t="s">
        <v>0</v>
      </c>
      <c r="B33" s="5" t="s">
        <v>15</v>
      </c>
      <c r="C33" s="6">
        <v>1360</v>
      </c>
      <c r="D33" s="6">
        <v>6710</v>
      </c>
      <c r="E33" s="6">
        <f t="shared" si="1"/>
        <v>8070</v>
      </c>
      <c r="F33" s="1"/>
      <c r="G33" s="1"/>
      <c r="H33" s="1"/>
      <c r="I33" s="1"/>
      <c r="J33" s="1"/>
      <c r="K33" s="1"/>
      <c r="L33" s="1"/>
    </row>
    <row r="34" spans="1:12" ht="12.75" customHeight="1">
      <c r="A34" s="5" t="s">
        <v>0</v>
      </c>
      <c r="B34" s="5" t="s">
        <v>32</v>
      </c>
      <c r="C34" s="6">
        <v>0</v>
      </c>
      <c r="D34" s="6">
        <v>514</v>
      </c>
      <c r="E34" s="6">
        <f t="shared" si="1"/>
        <v>514</v>
      </c>
      <c r="F34" s="1"/>
      <c r="G34" s="1"/>
      <c r="H34" s="1"/>
      <c r="I34" s="1"/>
      <c r="J34" s="1"/>
      <c r="K34" s="1"/>
      <c r="L34" s="1"/>
    </row>
    <row r="35" spans="1:12" ht="12.75" customHeight="1">
      <c r="A35" s="5" t="s">
        <v>0</v>
      </c>
      <c r="B35" s="5" t="s">
        <v>18</v>
      </c>
      <c r="C35" s="6">
        <v>1314</v>
      </c>
      <c r="D35" s="6">
        <v>2367</v>
      </c>
      <c r="E35" s="6">
        <f t="shared" si="1"/>
        <v>3681</v>
      </c>
      <c r="F35" s="1"/>
      <c r="G35" s="1"/>
      <c r="H35" s="1"/>
      <c r="I35" s="1"/>
      <c r="J35" s="1"/>
      <c r="K35" s="1"/>
      <c r="L35" s="1"/>
    </row>
    <row r="36" spans="1:12" ht="12.75" customHeight="1">
      <c r="A36" s="5" t="s">
        <v>0</v>
      </c>
      <c r="B36" s="5" t="s">
        <v>19</v>
      </c>
      <c r="C36" s="6">
        <v>189</v>
      </c>
      <c r="D36" s="6">
        <v>2929</v>
      </c>
      <c r="E36" s="6">
        <f t="shared" si="1"/>
        <v>3118</v>
      </c>
      <c r="F36" s="1"/>
      <c r="G36" s="1"/>
      <c r="H36" s="1"/>
      <c r="I36" s="1"/>
      <c r="J36" s="1"/>
      <c r="K36" s="1"/>
      <c r="L36" s="1"/>
    </row>
    <row r="37" spans="1:12" ht="12.75" customHeight="1">
      <c r="A37" s="5" t="s">
        <v>0</v>
      </c>
      <c r="B37" s="5" t="s">
        <v>33</v>
      </c>
      <c r="C37" s="6">
        <v>0</v>
      </c>
      <c r="D37" s="6">
        <v>1201</v>
      </c>
      <c r="E37" s="6">
        <f t="shared" si="1"/>
        <v>1201</v>
      </c>
      <c r="F37" s="1"/>
      <c r="G37" s="1"/>
      <c r="H37" s="1"/>
      <c r="I37" s="1"/>
      <c r="J37" s="1"/>
      <c r="K37" s="1"/>
      <c r="L37" s="1"/>
    </row>
    <row r="38" spans="1:12" ht="12.75" customHeight="1">
      <c r="A38" s="5" t="s">
        <v>0</v>
      </c>
      <c r="B38" s="5" t="s">
        <v>20</v>
      </c>
      <c r="C38" s="6">
        <v>1820</v>
      </c>
      <c r="D38" s="6">
        <v>3480</v>
      </c>
      <c r="E38" s="6">
        <f t="shared" si="1"/>
        <v>5300</v>
      </c>
      <c r="F38" s="1"/>
      <c r="G38" s="1"/>
      <c r="H38" s="1"/>
      <c r="I38" s="1"/>
      <c r="J38" s="1"/>
      <c r="K38" s="1"/>
      <c r="L38" s="1"/>
    </row>
    <row r="39" spans="1:12" ht="12.75" customHeight="1">
      <c r="A39" s="5" t="s">
        <v>0</v>
      </c>
      <c r="B39" s="5" t="s">
        <v>22</v>
      </c>
      <c r="C39" s="6">
        <v>2163</v>
      </c>
      <c r="D39" s="6">
        <v>5757</v>
      </c>
      <c r="E39" s="6">
        <f t="shared" si="1"/>
        <v>7920</v>
      </c>
      <c r="F39" s="1"/>
      <c r="G39" s="1"/>
      <c r="H39" s="1"/>
      <c r="I39" s="1"/>
      <c r="J39" s="1"/>
      <c r="K39" s="1"/>
      <c r="L39" s="1"/>
    </row>
    <row r="40" spans="1:12" ht="12.75" customHeight="1">
      <c r="A40" s="5" t="s">
        <v>0</v>
      </c>
      <c r="B40" s="5" t="s">
        <v>23</v>
      </c>
      <c r="C40" s="6">
        <v>0</v>
      </c>
      <c r="D40" s="6">
        <v>1605</v>
      </c>
      <c r="E40" s="6">
        <f t="shared" si="1"/>
        <v>1605</v>
      </c>
      <c r="F40" s="1"/>
      <c r="G40" s="1"/>
      <c r="H40" s="1"/>
      <c r="I40" s="1"/>
      <c r="J40" s="1"/>
      <c r="K40" s="1"/>
      <c r="L40" s="1"/>
    </row>
    <row r="41" spans="1:12" ht="12.75" customHeight="1">
      <c r="A41" s="5" t="s">
        <v>0</v>
      </c>
      <c r="B41" s="5" t="s">
        <v>24</v>
      </c>
      <c r="C41" s="6">
        <v>732</v>
      </c>
      <c r="D41" s="6">
        <v>2657</v>
      </c>
      <c r="E41" s="6">
        <f t="shared" si="1"/>
        <v>3389</v>
      </c>
      <c r="F41" s="1"/>
      <c r="G41" s="1"/>
      <c r="H41" s="1"/>
      <c r="I41" s="1"/>
      <c r="J41" s="1"/>
      <c r="K41" s="1"/>
      <c r="L41" s="1"/>
    </row>
    <row r="42" spans="1:12" ht="12.75" customHeight="1">
      <c r="A42" s="5" t="s">
        <v>0</v>
      </c>
      <c r="B42" s="5" t="s">
        <v>2</v>
      </c>
      <c r="C42" s="6">
        <v>3187</v>
      </c>
      <c r="D42" s="6">
        <v>8490</v>
      </c>
      <c r="E42" s="6">
        <f t="shared" si="1"/>
        <v>11677</v>
      </c>
      <c r="F42" s="1"/>
      <c r="G42" s="1"/>
      <c r="H42" s="1"/>
      <c r="I42" s="1"/>
      <c r="J42" s="1"/>
      <c r="K42" s="1"/>
      <c r="L42" s="1"/>
    </row>
    <row r="43" spans="1:12" ht="12.75" customHeight="1">
      <c r="A43" s="5" t="s">
        <v>3</v>
      </c>
      <c r="B43" s="5" t="s">
        <v>25</v>
      </c>
      <c r="C43" s="6">
        <v>770</v>
      </c>
      <c r="D43" s="6">
        <v>2131</v>
      </c>
      <c r="E43" s="6">
        <f t="shared" si="1"/>
        <v>2901</v>
      </c>
      <c r="F43" s="1"/>
      <c r="G43" s="1"/>
      <c r="H43" s="1"/>
      <c r="I43" s="1"/>
      <c r="J43" s="1"/>
      <c r="K43" s="1"/>
      <c r="L43" s="1"/>
    </row>
    <row r="44" spans="1:12" ht="12.75" customHeight="1">
      <c r="A44" s="5" t="s">
        <v>3</v>
      </c>
      <c r="B44" s="5" t="s">
        <v>8</v>
      </c>
      <c r="C44" s="6">
        <v>1146</v>
      </c>
      <c r="D44" s="6">
        <v>4968</v>
      </c>
      <c r="E44" s="6">
        <f t="shared" si="1"/>
        <v>6114</v>
      </c>
      <c r="F44" s="1"/>
      <c r="G44" s="1"/>
      <c r="H44" s="1"/>
      <c r="I44" s="1"/>
      <c r="J44" s="1"/>
      <c r="K44" s="1"/>
      <c r="L44" s="1"/>
    </row>
    <row r="45" spans="1:12" ht="12.75" customHeight="1">
      <c r="A45" s="5" t="s">
        <v>3</v>
      </c>
      <c r="B45" s="5" t="s">
        <v>1</v>
      </c>
      <c r="C45" s="6">
        <v>4352</v>
      </c>
      <c r="D45" s="6">
        <v>20874</v>
      </c>
      <c r="E45" s="6">
        <f t="shared" si="1"/>
        <v>25226</v>
      </c>
      <c r="F45" s="1"/>
      <c r="G45" s="1"/>
      <c r="H45" s="1"/>
      <c r="I45" s="1"/>
      <c r="J45" s="1"/>
      <c r="K45" s="1"/>
      <c r="L45" s="1"/>
    </row>
    <row r="46" spans="1:12" ht="12.75" customHeight="1">
      <c r="A46" s="5" t="s">
        <v>3</v>
      </c>
      <c r="B46" s="5" t="s">
        <v>9</v>
      </c>
      <c r="C46" s="6">
        <v>744</v>
      </c>
      <c r="D46" s="6">
        <v>10188</v>
      </c>
      <c r="E46" s="6">
        <f t="shared" si="1"/>
        <v>10932</v>
      </c>
      <c r="F46" s="1"/>
      <c r="G46" s="1"/>
      <c r="H46" s="1"/>
      <c r="I46" s="1"/>
      <c r="J46" s="1"/>
      <c r="K46" s="1"/>
      <c r="L46" s="1"/>
    </row>
    <row r="47" spans="1:12" ht="12.75" customHeight="1">
      <c r="A47" s="5" t="s">
        <v>3</v>
      </c>
      <c r="B47" s="5" t="s">
        <v>34</v>
      </c>
      <c r="C47" s="6">
        <v>0</v>
      </c>
      <c r="D47" s="6">
        <v>336</v>
      </c>
      <c r="E47" s="6">
        <f t="shared" si="1"/>
        <v>336</v>
      </c>
      <c r="F47" s="1"/>
      <c r="G47" s="1"/>
      <c r="H47" s="1"/>
      <c r="I47" s="1"/>
      <c r="J47" s="1"/>
      <c r="K47" s="1"/>
      <c r="L47" s="1"/>
    </row>
    <row r="48" spans="1:12" ht="12.75" customHeight="1">
      <c r="A48" s="5" t="s">
        <v>3</v>
      </c>
      <c r="B48" s="5" t="s">
        <v>26</v>
      </c>
      <c r="C48" s="6">
        <v>0</v>
      </c>
      <c r="D48" s="6">
        <v>147</v>
      </c>
      <c r="E48" s="6">
        <f t="shared" si="1"/>
        <v>147</v>
      </c>
      <c r="F48" s="1"/>
      <c r="G48" s="1"/>
      <c r="H48" s="1"/>
      <c r="I48" s="1"/>
      <c r="J48" s="1"/>
      <c r="K48" s="1"/>
      <c r="L48" s="1"/>
    </row>
    <row r="49" spans="1:12" ht="12.75" customHeight="1">
      <c r="A49" s="5" t="s">
        <v>3</v>
      </c>
      <c r="B49" s="5" t="s">
        <v>13</v>
      </c>
      <c r="C49" s="6">
        <v>1546</v>
      </c>
      <c r="D49" s="6">
        <v>11376</v>
      </c>
      <c r="E49" s="6">
        <f t="shared" si="1"/>
        <v>12922</v>
      </c>
      <c r="F49" s="1"/>
      <c r="G49" s="1"/>
      <c r="H49" s="1"/>
      <c r="I49" s="1"/>
      <c r="J49" s="1"/>
      <c r="K49" s="1"/>
      <c r="L49" s="1"/>
    </row>
    <row r="50" spans="1:12" ht="12.75" customHeight="1">
      <c r="A50" s="5" t="s">
        <v>3</v>
      </c>
      <c r="B50" s="5" t="s">
        <v>27</v>
      </c>
      <c r="C50" s="6">
        <v>0</v>
      </c>
      <c r="D50" s="6">
        <v>5659</v>
      </c>
      <c r="E50" s="6">
        <f t="shared" si="1"/>
        <v>5659</v>
      </c>
      <c r="F50" s="1"/>
      <c r="G50" s="1"/>
      <c r="H50" s="1"/>
      <c r="I50" s="1"/>
      <c r="J50" s="1"/>
      <c r="K50" s="1"/>
      <c r="L50" s="1"/>
    </row>
    <row r="51" spans="1:12" ht="12.75" customHeight="1">
      <c r="A51" s="5" t="s">
        <v>3</v>
      </c>
      <c r="B51" s="5" t="s">
        <v>35</v>
      </c>
      <c r="C51" s="6">
        <v>0</v>
      </c>
      <c r="D51" s="6">
        <v>1802</v>
      </c>
      <c r="E51" s="6">
        <f t="shared" si="1"/>
        <v>1802</v>
      </c>
      <c r="F51" s="1"/>
      <c r="G51" s="1"/>
      <c r="H51" s="1"/>
      <c r="I51" s="1"/>
      <c r="J51" s="1"/>
      <c r="K51" s="1"/>
      <c r="L51" s="1"/>
    </row>
    <row r="52" spans="1:12" ht="12.75" customHeight="1">
      <c r="A52" s="5" t="s">
        <v>3</v>
      </c>
      <c r="B52" s="5" t="s">
        <v>28</v>
      </c>
      <c r="C52" s="6">
        <v>130</v>
      </c>
      <c r="D52" s="6">
        <v>1055</v>
      </c>
      <c r="E52" s="6">
        <f t="shared" si="1"/>
        <v>1185</v>
      </c>
      <c r="F52" s="1"/>
      <c r="G52" s="1"/>
      <c r="H52" s="1"/>
      <c r="I52" s="1"/>
      <c r="J52" s="1"/>
      <c r="K52" s="1"/>
      <c r="L52" s="1"/>
    </row>
    <row r="53" spans="1:12" ht="12.75" customHeight="1">
      <c r="A53" s="5" t="s">
        <v>3</v>
      </c>
      <c r="B53" s="5" t="s">
        <v>29</v>
      </c>
      <c r="C53" s="6">
        <v>0</v>
      </c>
      <c r="D53" s="6">
        <v>1239</v>
      </c>
      <c r="E53" s="6">
        <f t="shared" si="1"/>
        <v>1239</v>
      </c>
      <c r="F53" s="1"/>
      <c r="G53" s="1"/>
      <c r="H53" s="1"/>
      <c r="I53" s="1"/>
      <c r="J53" s="1"/>
      <c r="K53" s="1"/>
      <c r="L53" s="1"/>
    </row>
    <row r="54" spans="1:12" ht="12.75" customHeight="1">
      <c r="A54" s="5" t="s">
        <v>3</v>
      </c>
      <c r="B54" s="5" t="s">
        <v>30</v>
      </c>
      <c r="C54" s="6">
        <v>0</v>
      </c>
      <c r="D54" s="6">
        <v>878</v>
      </c>
      <c r="E54" s="6">
        <f t="shared" si="1"/>
        <v>878</v>
      </c>
      <c r="F54" s="1"/>
      <c r="G54" s="1"/>
      <c r="H54" s="1"/>
      <c r="I54" s="1"/>
      <c r="J54" s="1"/>
      <c r="K54" s="1"/>
      <c r="L54" s="1"/>
    </row>
    <row r="55" spans="1:12" ht="12.75" customHeight="1">
      <c r="A55" s="5" t="s">
        <v>3</v>
      </c>
      <c r="B55" s="5" t="s">
        <v>36</v>
      </c>
      <c r="C55" s="6">
        <v>0</v>
      </c>
      <c r="D55" s="6">
        <v>211</v>
      </c>
      <c r="E55" s="6">
        <f t="shared" si="1"/>
        <v>211</v>
      </c>
      <c r="F55" s="1"/>
      <c r="G55" s="1"/>
      <c r="H55" s="1"/>
      <c r="I55" s="1"/>
      <c r="J55" s="1"/>
      <c r="K55" s="1"/>
      <c r="L55" s="1"/>
    </row>
    <row r="56" spans="1:12" ht="12.75" customHeight="1">
      <c r="A56" s="5" t="s">
        <v>3</v>
      </c>
      <c r="B56" s="5" t="s">
        <v>15</v>
      </c>
      <c r="C56" s="6">
        <v>1301</v>
      </c>
      <c r="D56" s="6">
        <v>9978</v>
      </c>
      <c r="E56" s="6">
        <f t="shared" si="1"/>
        <v>11279</v>
      </c>
      <c r="F56" s="1"/>
      <c r="G56" s="1"/>
      <c r="H56" s="1"/>
      <c r="I56" s="1"/>
      <c r="J56" s="1"/>
      <c r="K56" s="1"/>
      <c r="L56" s="1"/>
    </row>
    <row r="57" spans="1:12" ht="12.75" customHeight="1">
      <c r="A57" s="5" t="s">
        <v>3</v>
      </c>
      <c r="B57" s="5" t="s">
        <v>32</v>
      </c>
      <c r="C57" s="6">
        <v>189</v>
      </c>
      <c r="D57" s="6">
        <v>123</v>
      </c>
      <c r="E57" s="6">
        <f t="shared" si="1"/>
        <v>312</v>
      </c>
      <c r="F57" s="1"/>
      <c r="G57" s="1"/>
      <c r="H57" s="1"/>
      <c r="I57" s="1"/>
      <c r="J57" s="1"/>
      <c r="K57" s="1"/>
      <c r="L57" s="1"/>
    </row>
    <row r="58" spans="1:12" ht="12.75" customHeight="1">
      <c r="A58" s="5" t="s">
        <v>3</v>
      </c>
      <c r="B58" s="5" t="s">
        <v>37</v>
      </c>
      <c r="C58" s="6">
        <v>0</v>
      </c>
      <c r="D58" s="6">
        <v>156</v>
      </c>
      <c r="E58" s="6">
        <f t="shared" si="1"/>
        <v>156</v>
      </c>
      <c r="F58" s="1"/>
      <c r="G58" s="1"/>
      <c r="H58" s="1"/>
      <c r="I58" s="1"/>
      <c r="J58" s="1"/>
      <c r="K58" s="1"/>
      <c r="L58" s="1"/>
    </row>
    <row r="59" spans="1:12" ht="12.75" customHeight="1">
      <c r="A59" s="5" t="s">
        <v>3</v>
      </c>
      <c r="B59" s="5" t="s">
        <v>18</v>
      </c>
      <c r="C59" s="6">
        <v>1480</v>
      </c>
      <c r="D59" s="6">
        <v>3413</v>
      </c>
      <c r="E59" s="6">
        <f t="shared" si="1"/>
        <v>4893</v>
      </c>
      <c r="F59" s="1"/>
      <c r="G59" s="1"/>
      <c r="H59" s="1"/>
      <c r="I59" s="1"/>
      <c r="J59" s="1"/>
      <c r="K59" s="1"/>
      <c r="L59" s="1"/>
    </row>
    <row r="60" spans="1:12" ht="12.75" customHeight="1">
      <c r="A60" s="5" t="s">
        <v>3</v>
      </c>
      <c r="B60" s="5" t="s">
        <v>19</v>
      </c>
      <c r="C60" s="6">
        <v>162</v>
      </c>
      <c r="D60" s="6">
        <v>3096</v>
      </c>
      <c r="E60" s="6">
        <f t="shared" si="1"/>
        <v>3258</v>
      </c>
      <c r="F60" s="1"/>
      <c r="G60" s="1"/>
      <c r="H60" s="1"/>
      <c r="I60" s="1"/>
      <c r="J60" s="1"/>
      <c r="K60" s="1"/>
      <c r="L60" s="1"/>
    </row>
    <row r="61" spans="1:12" ht="12.75" customHeight="1">
      <c r="A61" s="5" t="s">
        <v>3</v>
      </c>
      <c r="B61" s="5" t="s">
        <v>38</v>
      </c>
      <c r="C61" s="6">
        <v>0</v>
      </c>
      <c r="D61" s="6">
        <v>324</v>
      </c>
      <c r="E61" s="6">
        <f t="shared" si="1"/>
        <v>324</v>
      </c>
      <c r="F61" s="1"/>
      <c r="G61" s="1"/>
      <c r="H61" s="1"/>
      <c r="I61" s="1"/>
      <c r="J61" s="1"/>
      <c r="K61" s="1"/>
      <c r="L61" s="1"/>
    </row>
    <row r="62" spans="1:12" ht="12.75" customHeight="1">
      <c r="A62" s="5" t="s">
        <v>3</v>
      </c>
      <c r="B62" s="5" t="s">
        <v>20</v>
      </c>
      <c r="C62" s="6">
        <v>2215</v>
      </c>
      <c r="D62" s="6">
        <v>4736</v>
      </c>
      <c r="E62" s="6">
        <f t="shared" si="1"/>
        <v>6951</v>
      </c>
      <c r="F62" s="1"/>
      <c r="G62" s="1"/>
      <c r="H62" s="1"/>
      <c r="I62" s="1"/>
      <c r="J62" s="1"/>
      <c r="K62" s="1"/>
      <c r="L62" s="1"/>
    </row>
    <row r="63" spans="1:12" ht="12.75" customHeight="1">
      <c r="A63" s="5" t="s">
        <v>3</v>
      </c>
      <c r="B63" s="5" t="s">
        <v>21</v>
      </c>
      <c r="C63" s="6">
        <v>0</v>
      </c>
      <c r="D63" s="6">
        <v>280</v>
      </c>
      <c r="E63" s="6">
        <f t="shared" si="1"/>
        <v>280</v>
      </c>
      <c r="F63" s="1"/>
      <c r="G63" s="1"/>
      <c r="H63" s="1"/>
      <c r="I63" s="1"/>
      <c r="J63" s="1"/>
      <c r="K63" s="1"/>
      <c r="L63" s="1"/>
    </row>
    <row r="64" spans="1:12" ht="12.75" customHeight="1">
      <c r="A64" s="5" t="s">
        <v>3</v>
      </c>
      <c r="B64" s="5" t="s">
        <v>39</v>
      </c>
      <c r="C64" s="6">
        <v>0</v>
      </c>
      <c r="D64" s="6">
        <v>72</v>
      </c>
      <c r="E64" s="6">
        <f t="shared" si="1"/>
        <v>72</v>
      </c>
      <c r="F64" s="1"/>
      <c r="G64" s="1"/>
      <c r="H64" s="1"/>
      <c r="I64" s="1"/>
      <c r="J64" s="1"/>
      <c r="K64" s="1"/>
      <c r="L64" s="1"/>
    </row>
    <row r="65" spans="1:12" ht="12.75" customHeight="1">
      <c r="A65" s="5" t="s">
        <v>3</v>
      </c>
      <c r="B65" s="5" t="s">
        <v>22</v>
      </c>
      <c r="C65" s="6">
        <v>2632</v>
      </c>
      <c r="D65" s="6">
        <v>4845</v>
      </c>
      <c r="E65" s="6">
        <f t="shared" si="1"/>
        <v>7477</v>
      </c>
      <c r="F65" s="1"/>
      <c r="G65" s="1"/>
      <c r="H65" s="1"/>
      <c r="I65" s="1"/>
      <c r="J65" s="1"/>
      <c r="K65" s="1"/>
      <c r="L65" s="1"/>
    </row>
    <row r="66" spans="1:12" ht="12.75" customHeight="1">
      <c r="A66" s="5" t="s">
        <v>3</v>
      </c>
      <c r="B66" s="5" t="s">
        <v>23</v>
      </c>
      <c r="C66" s="6">
        <v>0</v>
      </c>
      <c r="D66" s="6">
        <v>3568</v>
      </c>
      <c r="E66" s="6">
        <f t="shared" si="1"/>
        <v>3568</v>
      </c>
      <c r="F66" s="1"/>
      <c r="G66" s="1"/>
      <c r="H66" s="1"/>
      <c r="I66" s="1"/>
      <c r="J66" s="1"/>
      <c r="K66" s="1"/>
      <c r="L66" s="1"/>
    </row>
    <row r="67" spans="1:12" ht="12.75" customHeight="1">
      <c r="A67" s="5" t="s">
        <v>3</v>
      </c>
      <c r="B67" s="5" t="s">
        <v>24</v>
      </c>
      <c r="C67" s="6">
        <v>702</v>
      </c>
      <c r="D67" s="6">
        <v>2682</v>
      </c>
      <c r="E67" s="6">
        <f t="shared" si="1"/>
        <v>3384</v>
      </c>
      <c r="F67" s="1"/>
      <c r="G67" s="1"/>
      <c r="H67" s="1"/>
      <c r="I67" s="1"/>
      <c r="J67" s="1"/>
      <c r="K67" s="1"/>
      <c r="L67" s="1"/>
    </row>
    <row r="68" spans="1:12" ht="12.75" customHeight="1">
      <c r="A68" s="5" t="s">
        <v>3</v>
      </c>
      <c r="B68" s="5" t="s">
        <v>2</v>
      </c>
      <c r="C68" s="6">
        <v>3104</v>
      </c>
      <c r="D68" s="6">
        <v>10427</v>
      </c>
      <c r="E68" s="6">
        <f t="shared" si="1"/>
        <v>13531</v>
      </c>
      <c r="F68" s="1"/>
      <c r="G68" s="1"/>
      <c r="H68" s="1"/>
      <c r="I68" s="1"/>
      <c r="J68" s="1"/>
      <c r="K68" s="1"/>
      <c r="L68" s="1"/>
    </row>
    <row r="69" spans="1:12" ht="12.75" customHeight="1">
      <c r="A69" s="5" t="s">
        <v>4</v>
      </c>
      <c r="B69" s="5" t="s">
        <v>25</v>
      </c>
      <c r="C69" s="6">
        <v>1278</v>
      </c>
      <c r="D69" s="6">
        <v>4438</v>
      </c>
      <c r="E69" s="6">
        <f t="shared" si="1"/>
        <v>5716</v>
      </c>
      <c r="F69" s="1"/>
      <c r="G69" s="1"/>
      <c r="H69" s="1"/>
      <c r="I69" s="1"/>
      <c r="J69" s="1"/>
      <c r="K69" s="1"/>
      <c r="L69" s="1"/>
    </row>
    <row r="70" spans="1:12" ht="12.75" customHeight="1">
      <c r="A70" s="5" t="s">
        <v>4</v>
      </c>
      <c r="B70" s="5" t="s">
        <v>8</v>
      </c>
      <c r="C70" s="6">
        <v>1120</v>
      </c>
      <c r="D70" s="6">
        <v>3705</v>
      </c>
      <c r="E70" s="6">
        <f t="shared" si="1"/>
        <v>4825</v>
      </c>
      <c r="F70" s="1"/>
      <c r="G70" s="1"/>
      <c r="H70" s="1"/>
      <c r="I70" s="1"/>
      <c r="J70" s="1"/>
      <c r="K70" s="1"/>
      <c r="L70" s="1"/>
    </row>
    <row r="71" spans="1:12" ht="12.75" customHeight="1">
      <c r="A71" s="5" t="s">
        <v>4</v>
      </c>
      <c r="B71" s="5" t="s">
        <v>1</v>
      </c>
      <c r="C71" s="6">
        <v>3623</v>
      </c>
      <c r="D71" s="6">
        <v>16123</v>
      </c>
      <c r="E71" s="6">
        <f t="shared" si="1"/>
        <v>19746</v>
      </c>
      <c r="F71" s="1"/>
      <c r="G71" s="1"/>
      <c r="H71" s="1"/>
      <c r="I71" s="1"/>
      <c r="J71" s="1"/>
      <c r="K71" s="1"/>
      <c r="L71" s="1"/>
    </row>
    <row r="72" spans="1:12" ht="12.75" customHeight="1">
      <c r="A72" s="5" t="s">
        <v>4</v>
      </c>
      <c r="B72" s="5" t="s">
        <v>9</v>
      </c>
      <c r="C72" s="6">
        <v>620</v>
      </c>
      <c r="D72" s="6">
        <v>10499</v>
      </c>
      <c r="E72" s="6">
        <f t="shared" si="1"/>
        <v>11119</v>
      </c>
      <c r="F72" s="1"/>
      <c r="G72" s="1"/>
      <c r="H72" s="1"/>
      <c r="I72" s="1"/>
      <c r="J72" s="1"/>
      <c r="K72" s="1"/>
      <c r="L72" s="1"/>
    </row>
    <row r="73" spans="1:12" ht="12.75" customHeight="1">
      <c r="A73" s="5" t="s">
        <v>4</v>
      </c>
      <c r="B73" s="5" t="s">
        <v>10</v>
      </c>
      <c r="C73" s="6">
        <v>0</v>
      </c>
      <c r="D73" s="6">
        <v>1798</v>
      </c>
      <c r="E73" s="6">
        <f t="shared" si="1"/>
        <v>1798</v>
      </c>
      <c r="F73" s="1"/>
      <c r="G73" s="1"/>
      <c r="H73" s="1"/>
      <c r="I73" s="1"/>
      <c r="J73" s="1"/>
      <c r="K73" s="1"/>
      <c r="L73" s="1"/>
    </row>
    <row r="74" spans="1:12" ht="12.75" customHeight="1">
      <c r="A74" s="5" t="s">
        <v>4</v>
      </c>
      <c r="B74" s="5" t="s">
        <v>26</v>
      </c>
      <c r="C74" s="6">
        <v>480</v>
      </c>
      <c r="D74" s="6">
        <v>2444</v>
      </c>
      <c r="E74" s="6">
        <f t="shared" si="1"/>
        <v>2924</v>
      </c>
      <c r="F74" s="1"/>
      <c r="G74" s="1"/>
      <c r="H74" s="1"/>
      <c r="I74" s="1"/>
      <c r="J74" s="1"/>
      <c r="K74" s="1"/>
      <c r="L74" s="1"/>
    </row>
    <row r="75" spans="1:12" ht="12.75" customHeight="1">
      <c r="A75" s="5" t="s">
        <v>4</v>
      </c>
      <c r="B75" s="5" t="s">
        <v>13</v>
      </c>
      <c r="C75" s="6">
        <v>1523</v>
      </c>
      <c r="D75" s="6">
        <v>7336</v>
      </c>
      <c r="E75" s="6">
        <f t="shared" si="1"/>
        <v>8859</v>
      </c>
      <c r="F75" s="1"/>
      <c r="G75" s="1"/>
      <c r="H75" s="1"/>
      <c r="I75" s="1"/>
      <c r="J75" s="1"/>
      <c r="K75" s="1"/>
      <c r="L75" s="1"/>
    </row>
    <row r="76" spans="1:12" ht="12.75" customHeight="1">
      <c r="A76" s="5" t="s">
        <v>4</v>
      </c>
      <c r="B76" s="5" t="s">
        <v>27</v>
      </c>
      <c r="C76" s="6">
        <v>0</v>
      </c>
      <c r="D76" s="6">
        <v>4267</v>
      </c>
      <c r="E76" s="6">
        <f t="shared" si="1"/>
        <v>4267</v>
      </c>
      <c r="F76" s="1"/>
      <c r="G76" s="1"/>
      <c r="H76" s="1"/>
      <c r="I76" s="1"/>
      <c r="J76" s="1"/>
      <c r="K76" s="1"/>
      <c r="L76" s="1"/>
    </row>
    <row r="77" spans="1:12" ht="12.75" customHeight="1">
      <c r="A77" s="5" t="s">
        <v>4</v>
      </c>
      <c r="B77" s="5" t="s">
        <v>28</v>
      </c>
      <c r="C77" s="6">
        <v>131</v>
      </c>
      <c r="D77" s="6">
        <v>1443</v>
      </c>
      <c r="E77" s="6">
        <f t="shared" si="1"/>
        <v>1574</v>
      </c>
      <c r="F77" s="1"/>
      <c r="G77" s="1"/>
      <c r="H77" s="1"/>
      <c r="I77" s="1"/>
      <c r="J77" s="1"/>
      <c r="K77" s="1"/>
      <c r="L77" s="1"/>
    </row>
    <row r="78" spans="1:12" ht="12.75" customHeight="1">
      <c r="A78" s="5" t="s">
        <v>4</v>
      </c>
      <c r="B78" s="5" t="s">
        <v>29</v>
      </c>
      <c r="C78" s="6">
        <v>0</v>
      </c>
      <c r="D78" s="6">
        <v>1150</v>
      </c>
      <c r="E78" s="6">
        <f t="shared" si="1"/>
        <v>1150</v>
      </c>
      <c r="F78" s="1"/>
      <c r="G78" s="1"/>
      <c r="H78" s="1"/>
      <c r="I78" s="1"/>
      <c r="J78" s="1"/>
      <c r="K78" s="1"/>
      <c r="L78" s="1"/>
    </row>
    <row r="79" spans="1:12" ht="12.75" customHeight="1">
      <c r="A79" s="5" t="s">
        <v>4</v>
      </c>
      <c r="B79" s="5" t="s">
        <v>30</v>
      </c>
      <c r="C79" s="6">
        <v>0</v>
      </c>
      <c r="D79" s="6">
        <v>660</v>
      </c>
      <c r="E79" s="6">
        <f t="shared" si="1"/>
        <v>660</v>
      </c>
      <c r="F79" s="1"/>
      <c r="G79" s="1"/>
      <c r="H79" s="1"/>
      <c r="I79" s="1"/>
      <c r="J79" s="1"/>
      <c r="K79" s="1"/>
      <c r="L79" s="1"/>
    </row>
    <row r="80" spans="1:12" ht="12.75" customHeight="1">
      <c r="A80" s="5" t="s">
        <v>4</v>
      </c>
      <c r="B80" s="5" t="s">
        <v>15</v>
      </c>
      <c r="C80" s="6">
        <v>1569</v>
      </c>
      <c r="D80" s="6">
        <v>5943</v>
      </c>
      <c r="E80" s="6">
        <f t="shared" si="1"/>
        <v>7512</v>
      </c>
      <c r="F80" s="1"/>
      <c r="G80" s="1"/>
      <c r="H80" s="1"/>
      <c r="I80" s="1"/>
      <c r="J80" s="1"/>
      <c r="K80" s="1"/>
      <c r="L80" s="1"/>
    </row>
    <row r="81" spans="1:12" ht="12.75" customHeight="1">
      <c r="A81" s="5" t="s">
        <v>4</v>
      </c>
      <c r="B81" s="5" t="s">
        <v>32</v>
      </c>
      <c r="C81" s="6">
        <v>0</v>
      </c>
      <c r="D81" s="6">
        <v>1021</v>
      </c>
      <c r="E81" s="6">
        <f t="shared" si="1"/>
        <v>1021</v>
      </c>
      <c r="F81" s="1"/>
      <c r="G81" s="1"/>
      <c r="H81" s="1"/>
      <c r="I81" s="1"/>
      <c r="J81" s="1"/>
      <c r="K81" s="1"/>
      <c r="L81" s="1"/>
    </row>
    <row r="82" spans="1:12" ht="12.75" customHeight="1">
      <c r="A82" s="5" t="s">
        <v>4</v>
      </c>
      <c r="B82" s="5" t="s">
        <v>18</v>
      </c>
      <c r="C82" s="6">
        <v>1330</v>
      </c>
      <c r="D82" s="6">
        <v>2537</v>
      </c>
      <c r="E82" s="6">
        <f t="shared" si="1"/>
        <v>3867</v>
      </c>
      <c r="F82" s="1"/>
      <c r="G82" s="1"/>
      <c r="H82" s="1"/>
      <c r="I82" s="1"/>
      <c r="J82" s="1"/>
      <c r="K82" s="1"/>
      <c r="L82" s="1"/>
    </row>
    <row r="83" spans="1:12" ht="12.75" customHeight="1">
      <c r="A83" s="5" t="s">
        <v>4</v>
      </c>
      <c r="B83" s="5" t="s">
        <v>19</v>
      </c>
      <c r="C83" s="6">
        <v>162</v>
      </c>
      <c r="D83" s="6">
        <v>2367</v>
      </c>
      <c r="E83" s="6">
        <f t="shared" si="1"/>
        <v>2529</v>
      </c>
      <c r="F83" s="1"/>
      <c r="G83" s="1"/>
      <c r="H83" s="1"/>
      <c r="I83" s="1"/>
      <c r="J83" s="1"/>
      <c r="K83" s="1"/>
      <c r="L83" s="1"/>
    </row>
    <row r="84" spans="1:12" ht="12.75" customHeight="1">
      <c r="A84" s="5" t="s">
        <v>4</v>
      </c>
      <c r="B84" s="5" t="s">
        <v>33</v>
      </c>
      <c r="C84" s="6">
        <v>0</v>
      </c>
      <c r="D84" s="6">
        <v>1197</v>
      </c>
      <c r="E84" s="6">
        <f t="shared" si="1"/>
        <v>1197</v>
      </c>
      <c r="F84" s="1"/>
      <c r="G84" s="1"/>
      <c r="H84" s="1"/>
      <c r="I84" s="1"/>
      <c r="J84" s="1"/>
      <c r="K84" s="1"/>
      <c r="L84" s="1"/>
    </row>
    <row r="85" spans="1:12" ht="12.75" customHeight="1">
      <c r="A85" s="5" t="s">
        <v>4</v>
      </c>
      <c r="B85" s="5" t="s">
        <v>20</v>
      </c>
      <c r="C85" s="6">
        <v>538</v>
      </c>
      <c r="D85" s="6">
        <v>3853</v>
      </c>
      <c r="E85" s="6">
        <f t="shared" si="1"/>
        <v>4391</v>
      </c>
      <c r="F85" s="1"/>
      <c r="G85" s="1"/>
      <c r="H85" s="1"/>
      <c r="I85" s="1"/>
      <c r="J85" s="1"/>
      <c r="K85" s="1"/>
      <c r="L85" s="1"/>
    </row>
    <row r="86" spans="1:12" ht="12.75" customHeight="1">
      <c r="A86" s="5" t="s">
        <v>4</v>
      </c>
      <c r="B86" s="5" t="s">
        <v>21</v>
      </c>
      <c r="C86" s="6">
        <v>0</v>
      </c>
      <c r="D86" s="6">
        <v>140</v>
      </c>
      <c r="E86" s="6">
        <f t="shared" ref="E86:E93" si="2">SUM(C86:D86)</f>
        <v>140</v>
      </c>
      <c r="F86" s="1"/>
      <c r="G86" s="1"/>
      <c r="H86" s="1"/>
      <c r="I86" s="1"/>
      <c r="J86" s="1"/>
      <c r="K86" s="1"/>
      <c r="L86" s="1"/>
    </row>
    <row r="87" spans="1:12" ht="12.75" customHeight="1">
      <c r="A87" s="5" t="s">
        <v>4</v>
      </c>
      <c r="B87" s="5" t="s">
        <v>22</v>
      </c>
      <c r="C87" s="6">
        <v>2362</v>
      </c>
      <c r="D87" s="6">
        <v>4395</v>
      </c>
      <c r="E87" s="6">
        <f t="shared" si="2"/>
        <v>6757</v>
      </c>
      <c r="F87" s="1"/>
      <c r="G87" s="1"/>
      <c r="H87" s="1"/>
      <c r="I87" s="1"/>
      <c r="J87" s="1"/>
      <c r="K87" s="1"/>
      <c r="L87" s="1"/>
    </row>
    <row r="88" spans="1:12" ht="12.75" customHeight="1">
      <c r="A88" s="5" t="s">
        <v>4</v>
      </c>
      <c r="B88" s="5" t="s">
        <v>23</v>
      </c>
      <c r="C88" s="6">
        <v>0</v>
      </c>
      <c r="D88" s="6">
        <v>2625</v>
      </c>
      <c r="E88" s="6">
        <f t="shared" si="2"/>
        <v>2625</v>
      </c>
      <c r="F88" s="1"/>
      <c r="G88" s="1"/>
      <c r="H88" s="1"/>
      <c r="I88" s="1"/>
      <c r="J88" s="1"/>
      <c r="K88" s="1"/>
      <c r="L88" s="1"/>
    </row>
    <row r="89" spans="1:12" ht="12.75" customHeight="1">
      <c r="A89" s="5" t="s">
        <v>4</v>
      </c>
      <c r="B89" s="5" t="s">
        <v>24</v>
      </c>
      <c r="C89" s="6">
        <v>698</v>
      </c>
      <c r="D89" s="6">
        <v>3541</v>
      </c>
      <c r="E89" s="6">
        <f t="shared" si="2"/>
        <v>4239</v>
      </c>
      <c r="F89" s="1"/>
      <c r="G89" s="1"/>
      <c r="H89" s="1"/>
      <c r="I89" s="1"/>
      <c r="J89" s="1"/>
      <c r="K89" s="1"/>
      <c r="L89" s="1"/>
    </row>
    <row r="90" spans="1:12" ht="12.75" customHeight="1">
      <c r="A90" s="5" t="s">
        <v>4</v>
      </c>
      <c r="B90" s="5" t="s">
        <v>2</v>
      </c>
      <c r="C90" s="6">
        <v>3758</v>
      </c>
      <c r="D90" s="6">
        <v>9147</v>
      </c>
      <c r="E90" s="6">
        <f t="shared" si="2"/>
        <v>12905</v>
      </c>
      <c r="F90" s="1"/>
      <c r="G90" s="1"/>
      <c r="H90" s="1"/>
      <c r="I90" s="1"/>
      <c r="J90" s="1"/>
      <c r="K90" s="1"/>
      <c r="L90" s="1"/>
    </row>
    <row r="91" spans="1:12" ht="12.75" customHeight="1">
      <c r="A91" s="5" t="s">
        <v>5</v>
      </c>
      <c r="B91" s="5" t="s">
        <v>1</v>
      </c>
      <c r="C91" s="6">
        <v>0</v>
      </c>
      <c r="D91" s="6">
        <v>3050</v>
      </c>
      <c r="E91" s="6">
        <f t="shared" si="2"/>
        <v>3050</v>
      </c>
      <c r="F91" s="1"/>
      <c r="G91" s="1"/>
      <c r="H91" s="1"/>
      <c r="I91" s="1"/>
      <c r="J91" s="1"/>
      <c r="K91" s="1"/>
      <c r="L91" s="1"/>
    </row>
    <row r="92" spans="1:12" ht="12.75" customHeight="1">
      <c r="A92" s="5" t="s">
        <v>5</v>
      </c>
      <c r="B92" s="5" t="s">
        <v>9</v>
      </c>
      <c r="C92" s="6">
        <v>0</v>
      </c>
      <c r="D92" s="6">
        <v>2356</v>
      </c>
      <c r="E92" s="6">
        <f t="shared" si="2"/>
        <v>2356</v>
      </c>
      <c r="F92" s="1"/>
      <c r="G92" s="1"/>
      <c r="H92" s="1"/>
      <c r="I92" s="1"/>
      <c r="J92" s="1"/>
      <c r="K92" s="1"/>
      <c r="L92" s="1"/>
    </row>
    <row r="93" spans="1:12" ht="12.75" customHeight="1">
      <c r="A93" s="5" t="s">
        <v>5</v>
      </c>
      <c r="B93" s="5" t="s">
        <v>2</v>
      </c>
      <c r="C93" s="6">
        <v>361</v>
      </c>
      <c r="D93" s="6">
        <v>2903</v>
      </c>
      <c r="E93" s="6">
        <f t="shared" si="2"/>
        <v>3264</v>
      </c>
      <c r="F93" s="1"/>
      <c r="G93" s="1"/>
      <c r="H93" s="1"/>
      <c r="I93" s="1"/>
      <c r="J93" s="1"/>
      <c r="K93" s="1"/>
      <c r="L93" s="1"/>
    </row>
    <row r="94" spans="1:12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IBOPE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Acuña</dc:creator>
  <cp:lastModifiedBy>Santiago Acuña</cp:lastModifiedBy>
  <dcterms:created xsi:type="dcterms:W3CDTF">2015-10-21T17:02:39Z</dcterms:created>
  <dcterms:modified xsi:type="dcterms:W3CDTF">2016-11-07T20:52:51Z</dcterms:modified>
</cp:coreProperties>
</file>