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13_ncr:1_{97413930-03A1-4205-8D73-970D7080489C}" xr6:coauthVersionLast="47" xr6:coauthVersionMax="47" xr10:uidLastSave="{00000000-0000-0000-0000-000000000000}"/>
  <bookViews>
    <workbookView xWindow="-98" yWindow="-98" windowWidth="21795" windowHeight="14235" activeTab="1" xr2:uid="{1BB13A1E-409B-45E6-B005-67EE6B7F9B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5" i="2"/>
  <c r="H4" i="2"/>
  <c r="H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3" i="2"/>
  <c r="J22" i="1"/>
  <c r="J21" i="1"/>
  <c r="J20" i="1"/>
  <c r="J19" i="1"/>
  <c r="J18" i="1"/>
  <c r="J17" i="1"/>
  <c r="J16" i="1"/>
  <c r="J15" i="1"/>
  <c r="J14" i="1"/>
  <c r="J13" i="1"/>
  <c r="J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I3" i="1"/>
  <c r="J3" i="1"/>
  <c r="I4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F4" i="1"/>
  <c r="E4" i="1"/>
  <c r="E3" i="1"/>
  <c r="F3" i="1" s="1"/>
  <c r="J4" i="1" l="1"/>
  <c r="I12" i="1"/>
  <c r="I13" i="1" l="1"/>
  <c r="I14" i="1" l="1"/>
  <c r="I15" i="1" l="1"/>
  <c r="I16" i="1" l="1"/>
  <c r="I17" i="1" l="1"/>
  <c r="I18" i="1" l="1"/>
  <c r="I19" i="1" l="1"/>
  <c r="I20" i="1" l="1"/>
  <c r="I21" i="1" l="1"/>
  <c r="I22" i="1" l="1"/>
</calcChain>
</file>

<file path=xl/sharedStrings.xml><?xml version="1.0" encoding="utf-8"?>
<sst xmlns="http://schemas.openxmlformats.org/spreadsheetml/2006/main" count="17" uniqueCount="11">
  <si>
    <t>Initial amount</t>
  </si>
  <si>
    <t>Interest rate</t>
  </si>
  <si>
    <t xml:space="preserve">Simple Interest </t>
  </si>
  <si>
    <t>t</t>
  </si>
  <si>
    <t>Total Money</t>
  </si>
  <si>
    <t>Interest 
earned money</t>
  </si>
  <si>
    <t>Total
 Money</t>
  </si>
  <si>
    <t>P</t>
  </si>
  <si>
    <t>r</t>
  </si>
  <si>
    <t>Simple Interest</t>
  </si>
  <si>
    <t>Compund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</si>
</sst>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9" fontId="0" fillId="0" borderId="0" xfId="2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44" fontId="0" fillId="0" borderId="0" xfId="0" applyNumberFormat="1" applyAlignment="1">
      <alignment horizontal="right"/>
    </xf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A519-C786-4113-91F4-5E134160EA01}">
  <dimension ref="A1:J22"/>
  <sheetViews>
    <sheetView workbookViewId="0">
      <selection activeCell="L1" sqref="L1"/>
    </sheetView>
  </sheetViews>
  <sheetFormatPr defaultRowHeight="14.25" x14ac:dyDescent="0.45"/>
  <cols>
    <col min="1" max="1" width="12.19921875" customWidth="1"/>
    <col min="4" max="5" width="9.06640625" style="3"/>
    <col min="6" max="6" width="12" customWidth="1"/>
  </cols>
  <sheetData>
    <row r="1" spans="1:10" ht="42.75" x14ac:dyDescent="0.45">
      <c r="A1" t="s">
        <v>0</v>
      </c>
      <c r="B1" s="1">
        <v>100</v>
      </c>
      <c r="D1" s="4" t="s">
        <v>3</v>
      </c>
      <c r="E1" s="5" t="s">
        <v>5</v>
      </c>
      <c r="F1" s="5" t="s">
        <v>6</v>
      </c>
      <c r="H1" s="4" t="s">
        <v>3</v>
      </c>
      <c r="I1" s="5" t="s">
        <v>5</v>
      </c>
      <c r="J1" s="5" t="s">
        <v>6</v>
      </c>
    </row>
    <row r="2" spans="1:10" x14ac:dyDescent="0.45">
      <c r="A2" t="s">
        <v>1</v>
      </c>
      <c r="B2" s="2">
        <v>0.05</v>
      </c>
      <c r="D2" s="3">
        <v>0</v>
      </c>
      <c r="E2" s="3">
        <v>0</v>
      </c>
      <c r="F2" s="1">
        <v>100</v>
      </c>
      <c r="H2">
        <v>0</v>
      </c>
      <c r="I2">
        <v>0</v>
      </c>
      <c r="J2" s="1">
        <v>100</v>
      </c>
    </row>
    <row r="3" spans="1:10" x14ac:dyDescent="0.45">
      <c r="D3" s="3">
        <v>1</v>
      </c>
      <c r="E3" s="6">
        <f>$B$1*$B$2</f>
        <v>5</v>
      </c>
      <c r="F3" s="7">
        <f>F2+E3</f>
        <v>105</v>
      </c>
      <c r="H3">
        <v>1</v>
      </c>
      <c r="I3" s="1">
        <f>100*($B$2*H3)</f>
        <v>5</v>
      </c>
      <c r="J3" s="7">
        <f>J2+I3</f>
        <v>105</v>
      </c>
    </row>
    <row r="4" spans="1:10" x14ac:dyDescent="0.45">
      <c r="A4" t="s">
        <v>2</v>
      </c>
      <c r="D4" s="3">
        <v>2</v>
      </c>
      <c r="E4" s="6">
        <f>$B$1*$B$2</f>
        <v>5</v>
      </c>
      <c r="F4" s="7">
        <f>F3+E4</f>
        <v>110</v>
      </c>
      <c r="H4">
        <v>2</v>
      </c>
      <c r="I4" s="1">
        <f>J3*$B$2</f>
        <v>5.25</v>
      </c>
      <c r="J4" s="7">
        <f>J3+I4</f>
        <v>110.25</v>
      </c>
    </row>
    <row r="5" spans="1:10" x14ac:dyDescent="0.45">
      <c r="D5" s="3">
        <v>3</v>
      </c>
      <c r="E5" s="6">
        <f t="shared" ref="E5:E22" si="0">$B$1*$B$2</f>
        <v>5</v>
      </c>
      <c r="F5" s="7">
        <f t="shared" ref="F5:F22" si="1">F4+E5</f>
        <v>115</v>
      </c>
      <c r="H5">
        <v>3</v>
      </c>
      <c r="I5" s="1">
        <f>J4*$B$2</f>
        <v>5.5125000000000002</v>
      </c>
      <c r="J5" s="7">
        <f>J4+I5</f>
        <v>115.7625</v>
      </c>
    </row>
    <row r="6" spans="1:10" x14ac:dyDescent="0.45">
      <c r="D6" s="3">
        <v>4</v>
      </c>
      <c r="E6" s="6">
        <f t="shared" si="0"/>
        <v>5</v>
      </c>
      <c r="F6" s="7">
        <f t="shared" si="1"/>
        <v>120</v>
      </c>
      <c r="H6">
        <v>4</v>
      </c>
      <c r="I6" s="1">
        <f>J5*$B$2</f>
        <v>5.7881250000000009</v>
      </c>
      <c r="J6" s="7">
        <f>J5+I6</f>
        <v>121.550625</v>
      </c>
    </row>
    <row r="7" spans="1:10" x14ac:dyDescent="0.45">
      <c r="D7" s="3">
        <v>5</v>
      </c>
      <c r="E7" s="6">
        <f t="shared" si="0"/>
        <v>5</v>
      </c>
      <c r="F7" s="7">
        <f t="shared" si="1"/>
        <v>125</v>
      </c>
      <c r="H7">
        <v>5</v>
      </c>
      <c r="I7" s="1">
        <f>J6*$B$2</f>
        <v>6.0775312499999998</v>
      </c>
      <c r="J7" s="7">
        <f>J6+I7</f>
        <v>127.62815624999999</v>
      </c>
    </row>
    <row r="8" spans="1:10" x14ac:dyDescent="0.45">
      <c r="D8" s="3">
        <v>6</v>
      </c>
      <c r="E8" s="6">
        <f t="shared" si="0"/>
        <v>5</v>
      </c>
      <c r="F8" s="7">
        <f t="shared" si="1"/>
        <v>130</v>
      </c>
      <c r="H8">
        <v>6</v>
      </c>
      <c r="I8" s="1">
        <f>J7*$B$2</f>
        <v>6.3814078125</v>
      </c>
      <c r="J8" s="7">
        <f>J7+I8</f>
        <v>134.00956406249998</v>
      </c>
    </row>
    <row r="9" spans="1:10" x14ac:dyDescent="0.45">
      <c r="D9" s="3">
        <v>7</v>
      </c>
      <c r="E9" s="6">
        <f t="shared" si="0"/>
        <v>5</v>
      </c>
      <c r="F9" s="7">
        <f t="shared" si="1"/>
        <v>135</v>
      </c>
      <c r="H9">
        <v>7</v>
      </c>
      <c r="I9" s="1">
        <f>J8*$B$2</f>
        <v>6.700478203124999</v>
      </c>
      <c r="J9" s="7">
        <f>J8+I9</f>
        <v>140.71004226562496</v>
      </c>
    </row>
    <row r="10" spans="1:10" x14ac:dyDescent="0.45">
      <c r="D10" s="3">
        <v>8</v>
      </c>
      <c r="E10" s="6">
        <f t="shared" si="0"/>
        <v>5</v>
      </c>
      <c r="F10" s="7">
        <f t="shared" si="1"/>
        <v>140</v>
      </c>
      <c r="H10">
        <v>8</v>
      </c>
      <c r="I10" s="1">
        <f>J9*$B$2</f>
        <v>7.0355021132812485</v>
      </c>
      <c r="J10" s="7">
        <f>J9+I10</f>
        <v>147.7455443789062</v>
      </c>
    </row>
    <row r="11" spans="1:10" x14ac:dyDescent="0.45">
      <c r="D11" s="3">
        <v>9</v>
      </c>
      <c r="E11" s="6">
        <f t="shared" si="0"/>
        <v>5</v>
      </c>
      <c r="F11" s="7">
        <f t="shared" si="1"/>
        <v>145</v>
      </c>
      <c r="H11">
        <v>9</v>
      </c>
      <c r="I11" s="1">
        <f>J10*$B$2</f>
        <v>7.3872772189453109</v>
      </c>
      <c r="J11" s="7">
        <f>J10+I11</f>
        <v>155.13282159785152</v>
      </c>
    </row>
    <row r="12" spans="1:10" x14ac:dyDescent="0.45">
      <c r="D12" s="3">
        <v>10</v>
      </c>
      <c r="E12" s="6">
        <f t="shared" si="0"/>
        <v>5</v>
      </c>
      <c r="F12" s="7">
        <f t="shared" si="1"/>
        <v>150</v>
      </c>
      <c r="H12">
        <v>10</v>
      </c>
      <c r="I12" s="1">
        <f t="shared" ref="I11:I22" si="2">J11*$B$2</f>
        <v>7.7566410798925762</v>
      </c>
      <c r="J12" s="7">
        <f>J11+I12</f>
        <v>162.88946267774409</v>
      </c>
    </row>
    <row r="13" spans="1:10" x14ac:dyDescent="0.45">
      <c r="D13" s="3">
        <v>11</v>
      </c>
      <c r="E13" s="6">
        <f t="shared" si="0"/>
        <v>5</v>
      </c>
      <c r="F13" s="7">
        <f t="shared" si="1"/>
        <v>155</v>
      </c>
      <c r="H13">
        <v>11</v>
      </c>
      <c r="I13" s="1">
        <f t="shared" si="2"/>
        <v>8.144473133887205</v>
      </c>
      <c r="J13" s="7">
        <f>J12+I13</f>
        <v>171.0339358116313</v>
      </c>
    </row>
    <row r="14" spans="1:10" x14ac:dyDescent="0.45">
      <c r="D14" s="3">
        <v>12</v>
      </c>
      <c r="E14" s="6">
        <f t="shared" si="0"/>
        <v>5</v>
      </c>
      <c r="F14" s="7">
        <f t="shared" si="1"/>
        <v>160</v>
      </c>
      <c r="H14">
        <v>12</v>
      </c>
      <c r="I14" s="1">
        <f t="shared" si="2"/>
        <v>8.5516967905815644</v>
      </c>
      <c r="J14" s="7">
        <f>J13+I14</f>
        <v>179.58563260221285</v>
      </c>
    </row>
    <row r="15" spans="1:10" x14ac:dyDescent="0.45">
      <c r="D15" s="3">
        <v>13</v>
      </c>
      <c r="E15" s="6">
        <f t="shared" si="0"/>
        <v>5</v>
      </c>
      <c r="F15" s="7">
        <f t="shared" si="1"/>
        <v>165</v>
      </c>
      <c r="H15">
        <v>13</v>
      </c>
      <c r="I15" s="1">
        <f t="shared" si="2"/>
        <v>8.9792816301106431</v>
      </c>
      <c r="J15" s="7">
        <f>J14+I15</f>
        <v>188.5649142323235</v>
      </c>
    </row>
    <row r="16" spans="1:10" x14ac:dyDescent="0.45">
      <c r="D16" s="3">
        <v>14</v>
      </c>
      <c r="E16" s="6">
        <f t="shared" si="0"/>
        <v>5</v>
      </c>
      <c r="F16" s="7">
        <f t="shared" si="1"/>
        <v>170</v>
      </c>
      <c r="H16">
        <v>14</v>
      </c>
      <c r="I16" s="1">
        <f t="shared" si="2"/>
        <v>9.4282457116161762</v>
      </c>
      <c r="J16" s="7">
        <f>J15+I16</f>
        <v>197.99315994393967</v>
      </c>
    </row>
    <row r="17" spans="4:10" x14ac:dyDescent="0.45">
      <c r="D17" s="3">
        <v>15</v>
      </c>
      <c r="E17" s="6">
        <f t="shared" si="0"/>
        <v>5</v>
      </c>
      <c r="F17" s="7">
        <f t="shared" si="1"/>
        <v>175</v>
      </c>
      <c r="H17">
        <v>15</v>
      </c>
      <c r="I17" s="1">
        <f t="shared" si="2"/>
        <v>9.899657997196984</v>
      </c>
      <c r="J17" s="7">
        <f>J16+I17</f>
        <v>207.89281794113666</v>
      </c>
    </row>
    <row r="18" spans="4:10" x14ac:dyDescent="0.45">
      <c r="D18" s="3">
        <v>16</v>
      </c>
      <c r="E18" s="6">
        <f t="shared" si="0"/>
        <v>5</v>
      </c>
      <c r="F18" s="7">
        <f t="shared" si="1"/>
        <v>180</v>
      </c>
      <c r="H18">
        <v>16</v>
      </c>
      <c r="I18" s="1">
        <f t="shared" si="2"/>
        <v>10.394640897056833</v>
      </c>
      <c r="J18" s="7">
        <f>J17+I18</f>
        <v>218.28745883819349</v>
      </c>
    </row>
    <row r="19" spans="4:10" x14ac:dyDescent="0.45">
      <c r="D19" s="3">
        <v>17</v>
      </c>
      <c r="E19" s="6">
        <f t="shared" si="0"/>
        <v>5</v>
      </c>
      <c r="F19" s="7">
        <f t="shared" si="1"/>
        <v>185</v>
      </c>
      <c r="H19">
        <v>17</v>
      </c>
      <c r="I19" s="1">
        <f t="shared" si="2"/>
        <v>10.914372941909676</v>
      </c>
      <c r="J19" s="7">
        <f>J18+I19</f>
        <v>229.20183178010316</v>
      </c>
    </row>
    <row r="20" spans="4:10" x14ac:dyDescent="0.45">
      <c r="D20" s="3">
        <v>18</v>
      </c>
      <c r="E20" s="6">
        <f t="shared" si="0"/>
        <v>5</v>
      </c>
      <c r="F20" s="7">
        <f t="shared" si="1"/>
        <v>190</v>
      </c>
      <c r="H20">
        <v>18</v>
      </c>
      <c r="I20" s="1">
        <f t="shared" si="2"/>
        <v>11.46009158900516</v>
      </c>
      <c r="J20" s="7">
        <f>J19+I20</f>
        <v>240.66192336910831</v>
      </c>
    </row>
    <row r="21" spans="4:10" x14ac:dyDescent="0.45">
      <c r="D21" s="3">
        <v>19</v>
      </c>
      <c r="E21" s="6">
        <f t="shared" si="0"/>
        <v>5</v>
      </c>
      <c r="F21" s="7">
        <f t="shared" si="1"/>
        <v>195</v>
      </c>
      <c r="H21">
        <v>19</v>
      </c>
      <c r="I21" s="1">
        <f t="shared" si="2"/>
        <v>12.033096168455415</v>
      </c>
      <c r="J21" s="7">
        <f>J20+I21</f>
        <v>252.69501953756372</v>
      </c>
    </row>
    <row r="22" spans="4:10" x14ac:dyDescent="0.45">
      <c r="D22" s="3">
        <v>20</v>
      </c>
      <c r="E22" s="6">
        <f t="shared" si="0"/>
        <v>5</v>
      </c>
      <c r="F22" s="7">
        <f t="shared" si="1"/>
        <v>200</v>
      </c>
      <c r="H22">
        <v>20</v>
      </c>
      <c r="I22" s="1">
        <f t="shared" si="2"/>
        <v>12.634750976878188</v>
      </c>
      <c r="J22" s="7">
        <f>J21+I22</f>
        <v>265.32977051444192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FDAE-F771-4532-AA1E-513560B2E584}">
  <dimension ref="A1:H23"/>
  <sheetViews>
    <sheetView tabSelected="1" workbookViewId="0">
      <selection activeCell="J8" sqref="J8"/>
    </sheetView>
  </sheetViews>
  <sheetFormatPr defaultRowHeight="14.25" x14ac:dyDescent="0.45"/>
  <cols>
    <col min="5" max="5" width="11.73046875" customWidth="1"/>
  </cols>
  <sheetData>
    <row r="1" spans="1:8" x14ac:dyDescent="0.45">
      <c r="D1" t="s">
        <v>9</v>
      </c>
      <c r="G1" t="s">
        <v>10</v>
      </c>
    </row>
    <row r="2" spans="1:8" x14ac:dyDescent="0.45">
      <c r="A2" t="s">
        <v>7</v>
      </c>
      <c r="B2" s="1">
        <v>100</v>
      </c>
      <c r="D2" s="3" t="s">
        <v>3</v>
      </c>
      <c r="E2" t="s">
        <v>4</v>
      </c>
      <c r="G2" s="3" t="s">
        <v>3</v>
      </c>
      <c r="H2" t="s">
        <v>4</v>
      </c>
    </row>
    <row r="3" spans="1:8" x14ac:dyDescent="0.45">
      <c r="A3" t="s">
        <v>8</v>
      </c>
      <c r="B3" s="2">
        <v>0.05</v>
      </c>
      <c r="D3">
        <v>0</v>
      </c>
      <c r="E3" s="7">
        <f>$B$2*(1+$B$3*D3)</f>
        <v>100</v>
      </c>
      <c r="G3">
        <v>0</v>
      </c>
      <c r="H3" s="7">
        <f>$B$2*(1+$B$3)^G3</f>
        <v>100</v>
      </c>
    </row>
    <row r="4" spans="1:8" x14ac:dyDescent="0.45">
      <c r="D4">
        <v>1</v>
      </c>
      <c r="E4" s="7">
        <f t="shared" ref="E4:E23" si="0">$B$2*(1+$B$3*D4)</f>
        <v>105</v>
      </c>
      <c r="G4">
        <v>1</v>
      </c>
      <c r="H4" s="7">
        <f>$B$2*(1+$B$3)^G4</f>
        <v>105</v>
      </c>
    </row>
    <row r="5" spans="1:8" x14ac:dyDescent="0.45">
      <c r="D5">
        <v>2</v>
      </c>
      <c r="E5" s="7">
        <f t="shared" si="0"/>
        <v>110.00000000000001</v>
      </c>
      <c r="G5">
        <v>2</v>
      </c>
      <c r="H5" s="7">
        <f>$B$2*(1+$B$3)^G5</f>
        <v>110.25</v>
      </c>
    </row>
    <row r="6" spans="1:8" x14ac:dyDescent="0.45">
      <c r="D6">
        <v>3</v>
      </c>
      <c r="E6" s="7">
        <f t="shared" si="0"/>
        <v>114.99999999999999</v>
      </c>
      <c r="G6">
        <v>3</v>
      </c>
      <c r="H6" s="7">
        <f t="shared" ref="H6:H23" si="1">$B$2*(1+$B$3)^G6</f>
        <v>115.76250000000002</v>
      </c>
    </row>
    <row r="7" spans="1:8" x14ac:dyDescent="0.45">
      <c r="D7">
        <v>4</v>
      </c>
      <c r="E7" s="7">
        <f t="shared" si="0"/>
        <v>120</v>
      </c>
      <c r="G7">
        <v>4</v>
      </c>
      <c r="H7" s="7">
        <f t="shared" si="1"/>
        <v>121.550625</v>
      </c>
    </row>
    <row r="8" spans="1:8" x14ac:dyDescent="0.45">
      <c r="D8">
        <v>5</v>
      </c>
      <c r="E8" s="7">
        <f t="shared" si="0"/>
        <v>125</v>
      </c>
      <c r="G8">
        <v>5</v>
      </c>
      <c r="H8" s="7">
        <f t="shared" si="1"/>
        <v>127.62815625000002</v>
      </c>
    </row>
    <row r="9" spans="1:8" x14ac:dyDescent="0.45">
      <c r="D9">
        <v>6</v>
      </c>
      <c r="E9" s="7">
        <f t="shared" si="0"/>
        <v>130</v>
      </c>
      <c r="G9">
        <v>6</v>
      </c>
      <c r="H9" s="7">
        <f t="shared" si="1"/>
        <v>134.0095640625</v>
      </c>
    </row>
    <row r="10" spans="1:8" x14ac:dyDescent="0.45">
      <c r="D10">
        <v>7</v>
      </c>
      <c r="E10" s="7">
        <f t="shared" si="0"/>
        <v>135</v>
      </c>
      <c r="G10">
        <v>7</v>
      </c>
      <c r="H10" s="7">
        <f t="shared" si="1"/>
        <v>140.71004226562502</v>
      </c>
    </row>
    <row r="11" spans="1:8" x14ac:dyDescent="0.45">
      <c r="D11">
        <v>8</v>
      </c>
      <c r="E11" s="7">
        <f t="shared" si="0"/>
        <v>140</v>
      </c>
      <c r="G11">
        <v>8</v>
      </c>
      <c r="H11" s="7">
        <f t="shared" si="1"/>
        <v>147.74554437890626</v>
      </c>
    </row>
    <row r="12" spans="1:8" x14ac:dyDescent="0.45">
      <c r="D12">
        <v>9</v>
      </c>
      <c r="E12" s="7">
        <f t="shared" si="0"/>
        <v>145</v>
      </c>
      <c r="G12">
        <v>9</v>
      </c>
      <c r="H12" s="7">
        <f t="shared" si="1"/>
        <v>155.13282159785157</v>
      </c>
    </row>
    <row r="13" spans="1:8" x14ac:dyDescent="0.45">
      <c r="D13">
        <v>10</v>
      </c>
      <c r="E13" s="7">
        <f t="shared" si="0"/>
        <v>150</v>
      </c>
      <c r="G13">
        <v>10</v>
      </c>
      <c r="H13" s="7">
        <f t="shared" si="1"/>
        <v>162.88946267774415</v>
      </c>
    </row>
    <row r="14" spans="1:8" x14ac:dyDescent="0.45">
      <c r="D14">
        <v>11</v>
      </c>
      <c r="E14" s="7">
        <f t="shared" si="0"/>
        <v>155</v>
      </c>
      <c r="G14">
        <v>11</v>
      </c>
      <c r="H14" s="7">
        <f t="shared" si="1"/>
        <v>171.03393581163138</v>
      </c>
    </row>
    <row r="15" spans="1:8" x14ac:dyDescent="0.45">
      <c r="D15">
        <v>12</v>
      </c>
      <c r="E15" s="7">
        <f t="shared" si="0"/>
        <v>160</v>
      </c>
      <c r="G15">
        <v>12</v>
      </c>
      <c r="H15" s="7">
        <f t="shared" si="1"/>
        <v>179.58563260221291</v>
      </c>
    </row>
    <row r="16" spans="1:8" x14ac:dyDescent="0.45">
      <c r="D16">
        <v>13</v>
      </c>
      <c r="E16" s="7">
        <f t="shared" si="0"/>
        <v>165</v>
      </c>
      <c r="G16">
        <v>13</v>
      </c>
      <c r="H16" s="7">
        <f t="shared" si="1"/>
        <v>188.56491423232359</v>
      </c>
    </row>
    <row r="17" spans="4:8" x14ac:dyDescent="0.45">
      <c r="D17">
        <v>14</v>
      </c>
      <c r="E17" s="7">
        <f t="shared" si="0"/>
        <v>170.00000000000003</v>
      </c>
      <c r="G17">
        <v>14</v>
      </c>
      <c r="H17" s="7">
        <f t="shared" si="1"/>
        <v>197.99315994393973</v>
      </c>
    </row>
    <row r="18" spans="4:8" x14ac:dyDescent="0.45">
      <c r="D18">
        <v>15</v>
      </c>
      <c r="E18" s="7">
        <f t="shared" si="0"/>
        <v>175</v>
      </c>
      <c r="G18">
        <v>15</v>
      </c>
      <c r="H18" s="7">
        <f t="shared" si="1"/>
        <v>207.8928179411368</v>
      </c>
    </row>
    <row r="19" spans="4:8" x14ac:dyDescent="0.45">
      <c r="D19">
        <v>16</v>
      </c>
      <c r="E19" s="7">
        <f t="shared" si="0"/>
        <v>180</v>
      </c>
      <c r="G19">
        <v>16</v>
      </c>
      <c r="H19" s="7">
        <f t="shared" si="1"/>
        <v>218.2874588381936</v>
      </c>
    </row>
    <row r="20" spans="4:8" x14ac:dyDescent="0.45">
      <c r="D20">
        <v>17</v>
      </c>
      <c r="E20" s="7">
        <f t="shared" si="0"/>
        <v>185</v>
      </c>
      <c r="G20">
        <v>17</v>
      </c>
      <c r="H20" s="7">
        <f t="shared" si="1"/>
        <v>229.2018317801033</v>
      </c>
    </row>
    <row r="21" spans="4:8" x14ac:dyDescent="0.45">
      <c r="D21">
        <v>18</v>
      </c>
      <c r="E21" s="7">
        <f t="shared" si="0"/>
        <v>190</v>
      </c>
      <c r="G21">
        <v>18</v>
      </c>
      <c r="H21" s="7">
        <f t="shared" si="1"/>
        <v>240.66192336910848</v>
      </c>
    </row>
    <row r="22" spans="4:8" x14ac:dyDescent="0.45">
      <c r="D22">
        <v>19</v>
      </c>
      <c r="E22" s="7">
        <f t="shared" si="0"/>
        <v>195.00000000000003</v>
      </c>
      <c r="G22">
        <v>19</v>
      </c>
      <c r="H22" s="7">
        <f t="shared" si="1"/>
        <v>252.69501953756389</v>
      </c>
    </row>
    <row r="23" spans="4:8" x14ac:dyDescent="0.45">
      <c r="D23">
        <v>20</v>
      </c>
      <c r="E23" s="7">
        <f t="shared" si="0"/>
        <v>200</v>
      </c>
      <c r="G23">
        <v>20</v>
      </c>
      <c r="H23" s="7">
        <f t="shared" si="1"/>
        <v>265.32977051444209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2024-01-05T14:01:05Z</dcterms:created>
  <dcterms:modified xsi:type="dcterms:W3CDTF">2024-01-05T14:26:04Z</dcterms:modified>
</cp:coreProperties>
</file>