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\bryantstats.github.io\math110\"/>
    </mc:Choice>
  </mc:AlternateContent>
  <xr:revisionPtr revIDLastSave="0" documentId="13_ncr:1_{78B7E6FE-3C04-4732-AA7A-2E7122393A85}" xr6:coauthVersionLast="47" xr6:coauthVersionMax="47" xr10:uidLastSave="{00000000-0000-0000-0000-000000000000}"/>
  <bookViews>
    <workbookView xWindow="-98" yWindow="-98" windowWidth="21795" windowHeight="14235" xr2:uid="{A9B1FC96-6FAD-46F5-B831-175130ADD490}"/>
  </bookViews>
  <sheets>
    <sheet name="Assignment 28" sheetId="2" r:id="rId1"/>
    <sheet name="Sheet1" sheetId="1" r:id="rId2"/>
  </sheets>
  <definedNames>
    <definedName name="solver_adj" localSheetId="0" hidden="1">'Assignment 28'!$M$4:$N$4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'Assignment 28'!$P$8</definedName>
    <definedName name="solver_lhs2" localSheetId="0" hidden="1">'Assignment 28'!$P$9</definedName>
    <definedName name="solver_lhs3" localSheetId="0" hidden="1">'Assignment 28'!$P$10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'Assignment 28'!$P$5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'Assignment 28'!$Q$8</definedName>
    <definedName name="solver_rhs2" localSheetId="0" hidden="1">'Assignment 28'!$Q$9</definedName>
    <definedName name="solver_rhs3" localSheetId="0" hidden="1">'Assignment 28'!$Q$10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P8" i="2"/>
  <c r="P9" i="2"/>
  <c r="P10" i="2"/>
</calcChain>
</file>

<file path=xl/sharedStrings.xml><?xml version="1.0" encoding="utf-8"?>
<sst xmlns="http://schemas.openxmlformats.org/spreadsheetml/2006/main" count="21" uniqueCount="21">
  <si>
    <t>The use Excel to solve for the problem.</t>
  </si>
  <si>
    <t xml:space="preserve">Give an example of a linear programming problem ( similar to all the examples that we have done so far). </t>
  </si>
  <si>
    <t>Problem 3</t>
  </si>
  <si>
    <t>Problem 2</t>
  </si>
  <si>
    <t>Problem 1</t>
  </si>
  <si>
    <t>Use Excel to solve the following problems.</t>
  </si>
  <si>
    <t>Assignment 28</t>
  </si>
  <si>
    <t>Constrain 3: 10x + 30y &lt;= 150</t>
  </si>
  <si>
    <t>Constrain 2: 10x + 20y &lt;=120</t>
  </si>
  <si>
    <t>Constrain 1: 20x + 10y &lt;=200</t>
  </si>
  <si>
    <t>We need to maximize the profit, or 5x + 12y</t>
  </si>
  <si>
    <t>y: The number of Type B circuits</t>
  </si>
  <si>
    <t>x: The number of type A circuits</t>
  </si>
  <si>
    <t>Constrain 3</t>
  </si>
  <si>
    <t>Constrain 2</t>
  </si>
  <si>
    <t>Constrain 1</t>
  </si>
  <si>
    <t>Solution</t>
  </si>
  <si>
    <t>Profit</t>
  </si>
  <si>
    <t>y</t>
  </si>
  <si>
    <t>x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</si>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</sst>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414337</xdr:colOff>
      <xdr:row>2</xdr:row>
      <xdr:rowOff>0</xdr:rowOff>
    </xdr:from>
    <xdr:ext cx="5872205" cy="3133748"/>
    <xdr:pic>
      <xdr:nvPicPr>
        <xdr:cNvPr id="2" name="Picture 1">
          <a:extLst>
            <a:ext uri="{FF2B5EF4-FFF2-40B4-BE49-F238E27FC236}">
              <a16:creationId xmlns:a16="http://schemas.microsoft.com/office/drawing/2014/main" id="{990207FE-AEBD-49CB-BBB2-E0792AAB5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337" y="361950"/>
          <a:ext cx="5872205" cy="3133748"/>
        </a:xfrm>
        <a:prstGeom prst="rect">
          <a:avLst/>
        </a:prstGeom>
      </xdr:spPr>
    </xdr:pic>
    <xdr:clientData/>
  </xdr:oneCellAnchor>
  <xdr:oneCellAnchor>
    <xdr:from>
      <xdr:col>2</xdr:col>
      <xdr:colOff>643200</xdr:colOff>
      <xdr:row>8</xdr:row>
      <xdr:rowOff>87855</xdr:rowOff>
    </xdr:from>
    <xdr:ext cx="1123560" cy="11962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F789C49-C25E-4D85-80E1-3421F4AB1B6B}"/>
                </a:ext>
              </a:extLst>
            </xdr14:cNvPr>
            <xdr14:cNvContentPartPr/>
          </xdr14:nvContentPartPr>
          <xdr14:nvPr macro=""/>
          <xdr14:xfrm>
            <a:off x="1938600" y="1354680"/>
            <a:ext cx="1123560" cy="11962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F789C49-C25E-4D85-80E1-3421F4AB1B6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29960" y="1346040"/>
              <a:ext cx="1141200" cy="1213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498720</xdr:colOff>
      <xdr:row>7</xdr:row>
      <xdr:rowOff>78390</xdr:rowOff>
    </xdr:from>
    <xdr:ext cx="1344960" cy="13809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6EF3BCE-160C-4403-97D4-3BEB679C2F89}"/>
                </a:ext>
              </a:extLst>
            </xdr14:cNvPr>
            <xdr14:cNvContentPartPr/>
          </xdr14:nvContentPartPr>
          <xdr14:nvPr macro=""/>
          <xdr14:xfrm>
            <a:off x="3089520" y="1164240"/>
            <a:ext cx="1344960" cy="13809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6EF3BCE-160C-4403-97D4-3BEB679C2F8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80520" y="1155600"/>
              <a:ext cx="1362600" cy="1398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301140</xdr:colOff>
      <xdr:row>3</xdr:row>
      <xdr:rowOff>178410</xdr:rowOff>
    </xdr:from>
    <xdr:ext cx="1499400" cy="5382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9781880-FE43-49B5-97CD-4FE61D070270}"/>
                </a:ext>
              </a:extLst>
            </xdr14:cNvPr>
            <xdr14:cNvContentPartPr/>
          </xdr14:nvContentPartPr>
          <xdr14:nvPr macro=""/>
          <xdr14:xfrm>
            <a:off x="2244240" y="1226160"/>
            <a:ext cx="1499400" cy="5382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9781880-FE43-49B5-97CD-4FE61D07027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235600" y="1217520"/>
              <a:ext cx="1517040" cy="5558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214313</xdr:colOff>
      <xdr:row>36</xdr:row>
      <xdr:rowOff>171450</xdr:rowOff>
    </xdr:from>
    <xdr:ext cx="6334171" cy="2976584"/>
    <xdr:pic>
      <xdr:nvPicPr>
        <xdr:cNvPr id="6" name="Picture 5">
          <a:extLst>
            <a:ext uri="{FF2B5EF4-FFF2-40B4-BE49-F238E27FC236}">
              <a16:creationId xmlns:a16="http://schemas.microsoft.com/office/drawing/2014/main" id="{3AD7F284-4422-41CE-8CC0-C13DD63CB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4313" y="6686550"/>
          <a:ext cx="6334171" cy="2976584"/>
        </a:xfrm>
        <a:prstGeom prst="rect">
          <a:avLst/>
        </a:prstGeom>
      </xdr:spPr>
    </xdr:pic>
    <xdr:clientData/>
  </xdr:oneCellAnchor>
  <xdr:oneCellAnchor>
    <xdr:from>
      <xdr:col>0</xdr:col>
      <xdr:colOff>195263</xdr:colOff>
      <xdr:row>57</xdr:row>
      <xdr:rowOff>38100</xdr:rowOff>
    </xdr:from>
    <xdr:ext cx="9905684" cy="3448079"/>
    <xdr:pic>
      <xdr:nvPicPr>
        <xdr:cNvPr id="7" name="Picture 6">
          <a:extLst>
            <a:ext uri="{FF2B5EF4-FFF2-40B4-BE49-F238E27FC236}">
              <a16:creationId xmlns:a16="http://schemas.microsoft.com/office/drawing/2014/main" id="{FF9E8910-1FF6-4E52-AAAB-43260D0B5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5263" y="10353675"/>
          <a:ext cx="9905684" cy="3448079"/>
        </a:xfrm>
        <a:prstGeom prst="rect">
          <a:avLst/>
        </a:prstGeom>
      </xdr:spPr>
    </xdr:pic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1-19T13:57:19.2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242 350 2303 0 0,'-1'0'103'0'0,"0"-1"0"0"0,0 1-1 0 0,0 0 1 0 0,0 0-1 0 0,0 0 1 0 0,0 0-1 0 0,0 0 1 0 0,0 0-1 0 0,1 1 1 0 0,-1-1-1 0 0,0 0 1 0 0,0 0 0 0 0,0 0-1 0 0,0 1 1 0 0,0-1-1 0 0,0 1 1 0 0,1-1-1 0 0,-1 1 1 0 0,0-1-1 0 0,0 1 1 0 0,0-1-1 0 0,1 1 1 0 0,-2 0-1 0 0,-18 20 2553 0 0,16-16-3196 0 0,-20 24 671 0 0,1 2-1 0 0,-37 65 1 0 0,53-84-30 0 0,1-1 35 0 0,1-1 0 0 0,0 1 0 0 0,0 0 0 0 0,2 0-1 0 0,-1 1 1 0 0,1-1 0 0 0,1 1 0 0 0,0 0-1 0 0,0-1 1 0 0,1 25 0 0 0,-2 71-82 0 0,2 5-53 0 0,-2-35 0 0 0,-12 185 0 0 0,2-99 0 0 0,10-115 9 0 0,-2 266 174 0 0,22 42-55 0 0,-15-328-114 0 0,-2-6 27 0 0,2 0-1 0 0,0 0 0 0 0,2-1 1 0 0,0 1-1 0 0,14 38 0 0 0,33 68 24 0 0,-24-56 228 0 0,7 18 131 0 0,0-24-258 0 0,-16-34-87 0 0,1 5-57 0 0,42 71 32 0 0,-54-99-24 0 0,0 0-1 0 0,1-1 0 0 0,0 0 0 0 0,1 0 0 0 0,12 8 1 0 0,-13-9-17 0 0,39 25 136 0 0,-30-21-57 0 0,24 19 0 0 0,-34-25-91 0 0,0 0 0 0 0,0-1 0 0 0,12 6 0 0 0,-12-6 0 0 0,34 12 126 0 0,-30-13-64 0 0,0 1 0 0 0,15 8 0 0 0,29 14 45 0 0,-5-3-16 0 0,-6-1-40 0 0,39 24-28 0 0,-61-34 51 0 0,1 0-1 0 0,26 9 1 0 0,12 6 52 0 0,-43-19-69 0 0,1 0-1 0 0,0-1 1 0 0,0-1-1 0 0,26 4 1 0 0,82 6 350 0 0,-68-9-340 0 0,-11-4 19 0 0,0-3 0 0 0,0-1 1 0 0,67-11-1 0 0,26-1 49 0 0,-122 12-135 0 0,57-2 0 0 0,135-23 0 0 0,-79-4 192 0 0,-110 24-130 0 0,1-1-1 0 0,-1-2 0 0 0,40-20 1 0 0,-10 0 43 0 0,53-37 0 0 0,-84 50-83 0 0,-1-1-1 0 0,31-33 0 0 0,29-46 43 0 0,-10 14 0 0 0,-17 15-64 0 0,76-94 64 0 0,-73 70-38 0 0,-20 31 2 0 0,-20 30-14 0 0,-1 0 0 0 0,-1 0 1 0 0,9-33-1 0 0,2-4 3 0 0,24-73 37 0 0,-40 101-56 0 0,-1-1 1 0 0,5-77 0 0 0,-10 76-38 0 0,4-32 84 0 0,-4-1 1 0 0,-3 1-1 0 0,-19-142 0 0 0,18 208-38 0 0,-24-123 69 0 0,17 100-61 0 0,-1 1 0 0 0,-16-37 0 0 0,22 58-11 0 0,-55-113 75 0 0,44 94 60 0 0,-2 0 0 0 0,-25-31 0 0 0,-146-158 249 0 0,151 178-375 0 0,-2 1 0 0 0,-2 3 0 0 0,-1 0-1 0 0,-65-39 1 0 0,49 38-13 0 0,-79-64 0 0 0,-38-23 22 0 0,45 33 84 0 0,115 81-91 0 0,0-1 0 0 0,-1 2-1 0 0,0 0 1 0 0,-32-9-1 0 0,20 6-23 0 0,-36-10 135 0 0,-1 4-1 0 0,-88-13 0 0 0,92 21-173 0 0,-1 3 0 0 0,0 3 0 0 0,0 2 0 0 0,-115 15 0 0 0,120-3 2 0 0,0 2 0 0 0,-97 39-1 0 0,149-52 42 0 0,-82 28 0 0 0,-38 15 174 0 0,77-22 46 0 0,-76 48-1 0 0,97-52-437 0 0,1 0 0 0 0,0 2 0 0 0,2 0 0 0 0,-25 30 0 0 0,26-22-872 0 0,-2 6-296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1-19T13:57:19.20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447 623 3599 0 0,'-9'-4'673'0'0,"1"0"-1"0"0,-15-8 0 0 0,16 7-395 0 0,-1 1-1 0 0,-1 0 1 0 0,-11-5-1 0 0,17 8-272 0 0,0 1-1 0 0,1-1 1 0 0,-1 1-1 0 0,0-1 1 0 0,0 1 0 0 0,0 0-1 0 0,1 0 1 0 0,-1 0-1 0 0,0 1 1 0 0,0-1-1 0 0,0 0 1 0 0,1 1 0 0 0,-1 0-1 0 0,0 0 1 0 0,-3 1-1 0 0,-4 3-86 0 0,0 0 0 0 0,0 1-1 0 0,0 0 1 0 0,1 0 0 0 0,0 1-1 0 0,0 0 1 0 0,1 1 0 0 0,0 0-1 0 0,-8 9 1 0 0,0 5 320 0 0,1 1 1 0 0,0 0-1 0 0,-15 35 0 0 0,12-11-51 0 0,3-1-1 0 0,1 2 0 0 0,3 0 1 0 0,1 0-1 0 0,-2 56 0 0 0,3-21-185 0 0,-4 49 0 0 0,-3-4-2 0 0,0 0 122 0 0,10 156 148 0 0,10-206-269 0 0,21 126 0 0 0,-8-48 206 0 0,-8-60 161 0 0,2-16-50 0 0,3-1 1 0 0,34 111-1 0 0,-24-113-267 0 0,19 57-18 0 0,1-21 11 0 0,-35-94 49 0 0,0-1 1 0 0,1-1 0 0 0,24 32-1 0 0,28 33 193 0 0,19 22 80 0 0,-58-77-315 0 0,2-2 0 0 0,0 0-1 0 0,43 32 1 0 0,-34-31 83 0 0,-20-15-29 0 0,23 16 1 0 0,-13-12-39 0 0,-7-5 57 0 0,28 14 0 0 0,-28-17-74 0 0,-11-4-28 0 0,0 0 0 0 0,0 0 0 0 0,10 2 0 0 0,104 33 191 0 0,-25-6-169 0 0,85 8-50 0 0,-19-5 140 0 0,-97-20 38 0 0,0-3 0 0 0,0-4-1 0 0,126 2 1 0 0,-75-9-69 0 0,98-1-81 0 0,0-19-24 0 0,-116 9 4 0 0,-12 2 0 0 0,-39 3-3 0 0,63-13 70 0 0,-51 4-67 0 0,76-31 0 0 0,19-8 0 0 0,-96 30 25 0 0,76-42 0 0 0,-109 51-10 0 0,-1 0 0 0 0,-1-2-1 0 0,-1 0 1 0 0,0-2 0 0 0,31-34 0 0 0,165-228 182 0 0,-195 247-110 0 0,-2-1 0 0 0,28-59-1 0 0,16-78 150 0 0,-52 130-204 0 0,-2 0 0 0 0,-2 0-1 0 0,-2 0 1 0 0,1-48 0 0 0,-10-170 178 0 0,1 210-197 0 0,-2-18 107 0 0,-15-72 0 0 0,-22-65 197 0 0,13 74-202 0 0,7 42-48 0 0,-4 0 1 0 0,-69-157-1 0 0,5 37-67 0 0,45 108 0 0 0,-23-47 0 0 0,46 105 0 0 0,-39-56 0 0 0,-87-97 87 0 0,119 163-61 0 0,-2 2-1 0 0,-1 1 1 0 0,-60-44 0 0 0,50 44-19 0 0,-199-127-4 0 0,195 130-107 0 0,-1 2 0 0 0,-1 3 0 0 0,-1 1 0 0 0,-62-16 0 0 0,35 20 63 0 0,-1 4 0 0 0,1 2 0 0 0,-2 4 0 0 0,1 4 0 0 0,-1 3-1 0 0,-124 16 1 0 0,-105 45 41 0 0,249-46-36 0 0,2 2 0 0 0,-1 3 0 0 0,-100 54 0 0 0,-43 29-97 0 0,147-75 115 0 0,-5 1-18 0 0,-83 60-1 0 0,68-30-107 0 0,-83 91-1 0 0,100-96 60 0 0,7-6-987 0 0,-4 5-3578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1-19T13:57:19.20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69 1155 9959 0 0,'-8'9'681'0'0,"3"-3"1235"0"0,5-6-1867 0 0,0 1 1 0 0,1-1-1 0 0,-1 0 0 0 0,0 1 0 0 0,0-1 1 0 0,1 0-1 0 0,-1 1 0 0 0,0-1 0 0 0,1 0 1 0 0,-1 0-1 0 0,0 1 0 0 0,1-1 0 0 0,-1 0 1 0 0,0 0-1 0 0,1 0 0 0 0,-1 0 0 0 0,1 1 0 0 0,-1-1 1 0 0,0 0-1 0 0,1 0 0 0 0,-1 0 0 0 0,1 0 1 0 0,0 0-1 0 0,22 5 76 0 0,-9-2-120 0 0,1 1 0 0 0,-1 0 0 0 0,0 1 0 0 0,14 7-1 0 0,-6-1-4 0 0,1-1 1 0 0,0-1-1 0 0,0-1 0 0 0,1-2 0 0 0,36 7 0 0 0,-10-7 108 0 0,83 0-1 0 0,-102-5-8 0 0,0 1 1 0 0,50 11-1 0 0,57 22 13 0 0,-94-23-122 0 0,106 15 58 0 0,-71-15-32 0 0,420 75-16 0 0,-434-76 0 0 0,1-2 0 0 0,120 0 0 0 0,-98-12 0 0 0,88-1 0 0 0,-89 7 0 0 0,78 1 0 0 0,-101-6 22 0 0,1-3-1 0 0,111-23 0 0 0,-125 15-18 0 0,305-79 58 0 0,-242 57-46 0 0,106-34 45 0 0,-153 49-29 0 0,19-7-9 0 0,6-6-5 0 0,66-28 57 0 0,-130 48-63 0 0,0-1 0 0 0,-1-1 1 0 0,36-27-1 0 0,-21 11 22 0 0,40-34 62 0 0,-79 63-93 0 0,-1 0-1 0 0,1-1 0 0 0,-1 1 0 0 0,0 0 1 0 0,0-1-1 0 0,0 0 0 0 0,0 1 1 0 0,-1-1-1 0 0,1 0 0 0 0,-1 0 0 0 0,1 0 1 0 0,-1 0-1 0 0,0 0 0 0 0,0 0 0 0 0,-1-1 1 0 0,2-5-1 0 0,-2 5 12 0 0,-1 0 0 0 0,1 0 0 0 0,-1 0 0 0 0,1 0 0 0 0,-1 0 0 0 0,0 0 0 0 0,-1 0 0 0 0,1 0 0 0 0,-1 0 0 0 0,0 1 0 0 0,0-1 0 0 0,0 1 0 0 0,-3-5 0 0 0,-18-28 100 0 0,17 25-85 0 0,-1 0-1 0 0,0 1 0 0 0,-12-14 1 0 0,5 9 17 0 0,-14-15 30 0 0,0 2 0 0 0,-2 0-1 0 0,-44-30 1 0 0,31 29-17 0 0,-55-34 44 0 0,61 42-46 0 0,-85-44 5 0 0,-89-23 73 0 0,-7 19-76 0 0,-8 6-26 0 0,37 10 0 0 0,-50 0 102 0 0,211 47-132 0 0,-78-14 30 0 0,-156-10 0 0 0,240 29-32 0 0,-88-5-27 0 0,-147 10 1 0 0,-98 12 15 0 0,142 2 83 0 0,1 18 37 0 0,111-18-90 0 0,39-6-19 0 0,1 4 0 0 0,-65 24 0 0 0,-114 60 0 0 0,191-76 203 0 0,1 1 0 0 0,2 3 0 0 0,-61 47 0 0 0,97-67-276 0 0,0 0 0 0 0,1 2 0 0 0,0-1 0 0 0,0 1 0 0 0,1 0 0 0 0,1 1 0 0 0,0 0 0 0 0,0 0 0 0 0,1 0 0 0 0,0 1 0 0 0,1 0 0 0 0,-7 24 0 0 0,7-16-267 0 0,2 0 0 0 0,0 0 0 0 0,0 0 0 0 0,2 0 0 0 0,1 0 0 0 0,2 21 0 0 0,1 2-895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3381-1C94-4EE6-8AB9-FAEEAD6A05C3}">
  <dimension ref="A1:Q82"/>
  <sheetViews>
    <sheetView tabSelected="1" workbookViewId="0">
      <selection activeCell="A82" sqref="A82"/>
    </sheetView>
  </sheetViews>
  <sheetFormatPr defaultRowHeight="14.25" x14ac:dyDescent="0.45"/>
  <sheetData>
    <row r="1" spans="1:17" ht="25.5" x14ac:dyDescent="0.75">
      <c r="A1" s="2" t="s">
        <v>20</v>
      </c>
    </row>
    <row r="3" spans="1:17" x14ac:dyDescent="0.45">
      <c r="M3" s="3" t="s">
        <v>19</v>
      </c>
      <c r="N3" s="3" t="s">
        <v>18</v>
      </c>
      <c r="P3" s="3" t="s">
        <v>17</v>
      </c>
    </row>
    <row r="4" spans="1:17" x14ac:dyDescent="0.45">
      <c r="L4" t="s">
        <v>16</v>
      </c>
      <c r="M4">
        <v>5.9999999999999982</v>
      </c>
      <c r="N4">
        <v>3.0000000000000009</v>
      </c>
    </row>
    <row r="5" spans="1:17" x14ac:dyDescent="0.45">
      <c r="M5">
        <v>5</v>
      </c>
      <c r="N5">
        <v>12</v>
      </c>
      <c r="P5">
        <f>M5*M4+N5*N4</f>
        <v>66</v>
      </c>
    </row>
    <row r="8" spans="1:17" x14ac:dyDescent="0.45">
      <c r="L8" t="s">
        <v>15</v>
      </c>
      <c r="M8">
        <v>20</v>
      </c>
      <c r="N8">
        <v>10</v>
      </c>
      <c r="P8">
        <f>M8*M4+N8*N4</f>
        <v>149.99999999999997</v>
      </c>
      <c r="Q8">
        <v>200</v>
      </c>
    </row>
    <row r="9" spans="1:17" x14ac:dyDescent="0.45">
      <c r="L9" t="s">
        <v>14</v>
      </c>
      <c r="M9">
        <v>10</v>
      </c>
      <c r="N9">
        <v>20</v>
      </c>
      <c r="P9">
        <f>M9*M4+N9*N4</f>
        <v>120</v>
      </c>
      <c r="Q9">
        <v>120</v>
      </c>
    </row>
    <row r="10" spans="1:17" x14ac:dyDescent="0.45">
      <c r="L10" t="s">
        <v>13</v>
      </c>
      <c r="M10">
        <v>10</v>
      </c>
      <c r="N10">
        <v>30</v>
      </c>
      <c r="P10">
        <f>M10*M4+N10*N4</f>
        <v>150</v>
      </c>
      <c r="Q10">
        <v>150</v>
      </c>
    </row>
    <row r="23" spans="2:2" x14ac:dyDescent="0.45">
      <c r="B23" t="s">
        <v>12</v>
      </c>
    </row>
    <row r="24" spans="2:2" x14ac:dyDescent="0.45">
      <c r="B24" t="s">
        <v>11</v>
      </c>
    </row>
    <row r="26" spans="2:2" x14ac:dyDescent="0.45">
      <c r="B26" t="s">
        <v>10</v>
      </c>
    </row>
    <row r="28" spans="2:2" x14ac:dyDescent="0.45">
      <c r="B28" t="s">
        <v>9</v>
      </c>
    </row>
    <row r="29" spans="2:2" x14ac:dyDescent="0.45">
      <c r="B29" t="s">
        <v>8</v>
      </c>
    </row>
    <row r="30" spans="2:2" x14ac:dyDescent="0.45">
      <c r="B30" t="s">
        <v>7</v>
      </c>
    </row>
    <row r="33" spans="1:1" ht="25.5" x14ac:dyDescent="0.75">
      <c r="A33" s="2" t="s">
        <v>6</v>
      </c>
    </row>
    <row r="34" spans="1:1" ht="19.5" x14ac:dyDescent="0.6">
      <c r="A34" s="1" t="s">
        <v>5</v>
      </c>
    </row>
    <row r="36" spans="1:1" ht="19.5" x14ac:dyDescent="0.6">
      <c r="A36" s="1" t="s">
        <v>4</v>
      </c>
    </row>
    <row r="56" spans="1:1" ht="19.5" x14ac:dyDescent="0.6">
      <c r="A56" s="1" t="s">
        <v>3</v>
      </c>
    </row>
    <row r="79" spans="1:1" ht="19.5" x14ac:dyDescent="0.6">
      <c r="A79" s="1" t="s">
        <v>2</v>
      </c>
    </row>
    <row r="81" spans="1:1" x14ac:dyDescent="0.45">
      <c r="A81" t="s">
        <v>1</v>
      </c>
    </row>
    <row r="82" spans="1:1" x14ac:dyDescent="0.45">
      <c r="A8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BB96-4ADD-4246-97FD-FCAC339A85E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28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2024-01-19T13:56:53Z</dcterms:created>
  <dcterms:modified xsi:type="dcterms:W3CDTF">2024-01-19T13:57:51Z</dcterms:modified>
</cp:coreProperties>
</file>