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_projects\CSE 210\CSE210_hw\final\FinalProject\"/>
    </mc:Choice>
  </mc:AlternateContent>
  <xr:revisionPtr revIDLastSave="0" documentId="13_ncr:1_{4510B4FC-3537-4E0B-ABEB-EBBA42B1D23F}" xr6:coauthVersionLast="47" xr6:coauthVersionMax="47" xr10:uidLastSave="{00000000-0000-0000-0000-000000000000}"/>
  <bookViews>
    <workbookView xWindow="-108" yWindow="-108" windowWidth="23256" windowHeight="12456" xr2:uid="{4B5485DF-7A9A-47AD-AD2F-29FA45B48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2" i="1"/>
  <c r="A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2" i="1"/>
  <c r="E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" i="1"/>
  <c r="B2" i="1"/>
</calcChain>
</file>

<file path=xl/sharedStrings.xml><?xml version="1.0" encoding="utf-8"?>
<sst xmlns="http://schemas.openxmlformats.org/spreadsheetml/2006/main" count="1195" uniqueCount="1195">
  <si>
    <t>pokemon_dict.Add("Bulbasaur", new List&lt;object&gt; {"grass", "poison", "</t>
  </si>
  <si>
    <t>pokemon_dict.Add("Ivysaur", new List&lt;object&gt; {"grass", "poison", "</t>
  </si>
  <si>
    <t>pokemon_dict.Add("Venusaur", new List&lt;object&gt; {"grass", "poison", "</t>
  </si>
  <si>
    <t>pokemon_dict.Add("Mega Venusaur", new List&lt;object&gt; {"grass", "poison", "</t>
  </si>
  <si>
    <t>pokemon_dict.Add("Charmander", new List&lt;object&gt; {"fire", "</t>
  </si>
  <si>
    <t>pokemon_dict.Add("Charmeleon", new List&lt;object&gt; {"fire", "</t>
  </si>
  <si>
    <t>pokemon_dict.Add("Charizard", new List&lt;object&gt; {"fire", "flying", "</t>
  </si>
  <si>
    <t>pokemon_dict.Add("Mega Charizard X", new List&lt;object&gt; {"fire", "dragon", "</t>
  </si>
  <si>
    <t>pokemon_dict.Add("Mega Charizard Y", new List&lt;object&gt; {"fire", "flying", "</t>
  </si>
  <si>
    <t>pokemon_dict.Add("Squirtle", new List&lt;object&gt; {"water", "</t>
  </si>
  <si>
    <t>pokemon_dict.Add("Wartortle", new List&lt;object&gt; {"water", "</t>
  </si>
  <si>
    <t>pokemon_dict.Add("Blastoise", new List&lt;object&gt; {"water", "</t>
  </si>
  <si>
    <t>pokemon_dict.Add("Mega Blastoise", new List&lt;object&gt; {"water", "</t>
  </si>
  <si>
    <t>pokemon_dict.Add("Caterpie", new List&lt;object&gt; {"bug", "</t>
  </si>
  <si>
    <t>pokemon_dict.Add("Metapod", new List&lt;object&gt; {"bug", "</t>
  </si>
  <si>
    <t>pokemon_dict.Add("Butterfree", new List&lt;object&gt; {"bug", "flying", "</t>
  </si>
  <si>
    <t>pokemon_dict.Add("Weedle", new List&lt;object&gt; {"bug", "poison", "</t>
  </si>
  <si>
    <t>pokemon_dict.Add("Kakuna", new List&lt;object&gt; {"bug", "poison", "</t>
  </si>
  <si>
    <t>pokemon_dict.Add("Beedrill", new List&lt;object&gt; {"bug", "poison", "</t>
  </si>
  <si>
    <t>pokemon_dict.Add("Mega Beedrill", new List&lt;object&gt; {"bug", "poison", "</t>
  </si>
  <si>
    <t>pokemon_dict.Add("Pidgey", new List&lt;object&gt; {"normal", "flying", "</t>
  </si>
  <si>
    <t>pokemon_dict.Add("Pidgeotto", new List&lt;object&gt; {"normal", "flying", "</t>
  </si>
  <si>
    <t>pokemon_dict.Add("Pidgeot", new List&lt;object&gt; {"normal", "flying", "</t>
  </si>
  <si>
    <t>pokemon_dict.Add("Mega Pidgeot", new List&lt;object&gt; {"normal", "flying", "</t>
  </si>
  <si>
    <t>pokemon_dict.Add("Rattata", new List&lt;object&gt; {"normal", "</t>
  </si>
  <si>
    <t>pokemon_dict.Add("Alolan Rattata", new List&lt;object&gt; {"dark", "normal", "</t>
  </si>
  <si>
    <t>pokemon_dict.Add("Raticate", new List&lt;object&gt; {"normal", "</t>
  </si>
  <si>
    <t>pokemon_dict.Add("Alolan Raticate", new List&lt;object&gt; {"dark", "normal", "</t>
  </si>
  <si>
    <t>pokemon_dict.Add("Spearow", new List&lt;object&gt; {"normal", "flying", "</t>
  </si>
  <si>
    <t>pokemon_dict.Add("Fearow", new List&lt;object&gt; {"normal", "flying", "</t>
  </si>
  <si>
    <t>pokemon_dict.Add("Ekans", new List&lt;object&gt; {"poison", "</t>
  </si>
  <si>
    <t>pokemon_dict.Add("Arbok", new List&lt;object&gt; {"poison", "</t>
  </si>
  <si>
    <t>pokemon_dict.Add("Pikachu", new List&lt;object&gt; {"electric", "</t>
  </si>
  <si>
    <t>pokemon_dict.Add("Pikachu (Partner Pikachu)", new List&lt;object&gt; {"electric", "</t>
  </si>
  <si>
    <t>pokemon_dict.Add("Raichu", new List&lt;object&gt; {"electric", "</t>
  </si>
  <si>
    <t>pokemon_dict.Add("Alolan Raichu", new List&lt;object&gt; {"electric", "psychic", "</t>
  </si>
  <si>
    <t>pokemon_dict.Add("Sandshrew", new List&lt;object&gt; {"ground", "</t>
  </si>
  <si>
    <t>pokemon_dict.Add("Alolan Sandshrew", new List&lt;object&gt; {"ice", "steel", "</t>
  </si>
  <si>
    <t>pokemon_dict.Add("Sandslash", new List&lt;object&gt; {"ground", "</t>
  </si>
  <si>
    <t>pokemon_dict.Add("Alolan Sandslash", new List&lt;object&gt; {"ice", "steel", "</t>
  </si>
  <si>
    <t>pokemon_dict.Add("Nidoran♀", new List&lt;object&gt; {"poison", "</t>
  </si>
  <si>
    <t>pokemon_dict.Add("Nidorina", new List&lt;object&gt; {"poison", "</t>
  </si>
  <si>
    <t>pokemon_dict.Add("Nidoqueen", new List&lt;object&gt; {"poison", "ground", "</t>
  </si>
  <si>
    <t>pokemon_dict.Add("Nidoran♂", new List&lt;object&gt; {"poison", "</t>
  </si>
  <si>
    <t>pokemon_dict.Add("Nidorino", new List&lt;object&gt; {"poison", "</t>
  </si>
  <si>
    <t>pokemon_dict.Add("Nidoking", new List&lt;object&gt; {"poison", "ground", "</t>
  </si>
  <si>
    <t>pokemon_dict.Add("Clefairy", new List&lt;object&gt; {"fairy", "</t>
  </si>
  <si>
    <t>pokemon_dict.Add("Clefable", new List&lt;object&gt; {"fairy", "</t>
  </si>
  <si>
    <t>pokemon_dict.Add("Vulpix", new List&lt;object&gt; {"fire", "</t>
  </si>
  <si>
    <t>pokemon_dict.Add("Alolan Vulpix", new List&lt;object&gt; {"ice", "</t>
  </si>
  <si>
    <t>pokemon_dict.Add("Ninetales", new List&lt;object&gt; {"fire", "</t>
  </si>
  <si>
    <t>pokemon_dict.Add("Alolan Ninetales", new List&lt;object&gt; {"ice", "fairy", "</t>
  </si>
  <si>
    <t>pokemon_dict.Add("Jigglypuff", new List&lt;object&gt; {"normal", "fairy", "</t>
  </si>
  <si>
    <t>pokemon_dict.Add("Wigglytuff", new List&lt;object&gt; {"normal", "fairy", "</t>
  </si>
  <si>
    <t>pokemon_dict.Add("Zubat", new List&lt;object&gt; {"poison", "flying", "</t>
  </si>
  <si>
    <t>pokemon_dict.Add("Golbat", new List&lt;object&gt; {"poison", "flying", "</t>
  </si>
  <si>
    <t>pokemon_dict.Add("Oddish", new List&lt;object&gt; {"grass", "poison", "</t>
  </si>
  <si>
    <t>pokemon_dict.Add("Gloom", new List&lt;object&gt; {"grass", "poison", "</t>
  </si>
  <si>
    <t>pokemon_dict.Add("Vileplume", new List&lt;object&gt; {"grass", "poison", "</t>
  </si>
  <si>
    <t>pokemon_dict.Add("Paras", new List&lt;object&gt; {"bug", "grass", "</t>
  </si>
  <si>
    <t>pokemon_dict.Add("Parasect", new List&lt;object&gt; {"bug", "grass", "</t>
  </si>
  <si>
    <t>pokemon_dict.Add("Venonat", new List&lt;object&gt; {"bug", "poison", "</t>
  </si>
  <si>
    <t>pokemon_dict.Add("Venomoth", new List&lt;object&gt; {"bug", "poison", "</t>
  </si>
  <si>
    <t>pokemon_dict.Add("Diglett", new List&lt;object&gt; {"ground", "</t>
  </si>
  <si>
    <t>pokemon_dict.Add("Alolan Diglett", new List&lt;object&gt; {"ground", "steel", "</t>
  </si>
  <si>
    <t>pokemon_dict.Add("Dugtrio", new List&lt;object&gt; {"ground", "</t>
  </si>
  <si>
    <t>pokemon_dict.Add("Alolan Dugtrio", new List&lt;object&gt; {"ground", "steel", "</t>
  </si>
  <si>
    <t>pokemon_dict.Add("Meowth", new List&lt;object&gt; {"normal", "</t>
  </si>
  <si>
    <t>pokemon_dict.Add("Alolan Meowth", new List&lt;object&gt; {"dark", "</t>
  </si>
  <si>
    <t>pokemon_dict.Add("Galarian Meowth", new List&lt;object&gt; {"steel", "</t>
  </si>
  <si>
    <t>pokemon_dict.Add("Persian", new List&lt;object&gt; {"normal", "</t>
  </si>
  <si>
    <t>pokemon_dict.Add("Alolan Persian", new List&lt;object&gt; {"dark", "</t>
  </si>
  <si>
    <t>pokemon_dict.Add("Psyduck", new List&lt;object&gt; {"water", "</t>
  </si>
  <si>
    <t>pokemon_dict.Add("Golduck", new List&lt;object&gt; {"water", "</t>
  </si>
  <si>
    <t>pokemon_dict.Add("Mankey", new List&lt;object&gt; {"fighting", "</t>
  </si>
  <si>
    <t>pokemon_dict.Add("Primeape", new List&lt;object&gt; {"fighting", "</t>
  </si>
  <si>
    <t>pokemon_dict.Add("Growlithe", new List&lt;object&gt; {"fire", "</t>
  </si>
  <si>
    <t>pokemon_dict.Add("Growlithe (Hisuian Growlithe)", new List&lt;object&gt; {"fire", "rock", "</t>
  </si>
  <si>
    <t>pokemon_dict.Add("Arcanine", new List&lt;object&gt; {"fire", "</t>
  </si>
  <si>
    <t>pokemon_dict.Add("Arcanine (Hisuian Arcanine)", new List&lt;object&gt; {"fire", "rock", "</t>
  </si>
  <si>
    <t>pokemon_dict.Add("Poliwag", new List&lt;object&gt; {"water", "</t>
  </si>
  <si>
    <t>pokemon_dict.Add("Poliwhirl", new List&lt;object&gt; {"water", "</t>
  </si>
  <si>
    <t>pokemon_dict.Add("Poliwrath", new List&lt;object&gt; {"water", "fighting", "</t>
  </si>
  <si>
    <t>pokemon_dict.Add("Abra", new List&lt;object&gt; {"psychic", "</t>
  </si>
  <si>
    <t>pokemon_dict.Add("Kadabra", new List&lt;object&gt; {"psychic", "</t>
  </si>
  <si>
    <t>pokemon_dict.Add("Alakazam", new List&lt;object&gt; {"psychic", "</t>
  </si>
  <si>
    <t>pokemon_dict.Add("Mega Alakazam", new List&lt;object&gt; {"psychic", "</t>
  </si>
  <si>
    <t>pokemon_dict.Add("Machop", new List&lt;object&gt; {"fighting", "</t>
  </si>
  <si>
    <t>pokemon_dict.Add("Machoke", new List&lt;object&gt; {"fighting", "</t>
  </si>
  <si>
    <t>pokemon_dict.Add("Machamp", new List&lt;object&gt; {"fighting", "</t>
  </si>
  <si>
    <t>pokemon_dict.Add("Bellsprout", new List&lt;object&gt; {"grass", "poison", "</t>
  </si>
  <si>
    <t>pokemon_dict.Add("Weepinbell", new List&lt;object&gt; {"grass", "poison", "</t>
  </si>
  <si>
    <t>pokemon_dict.Add("Victreebel", new List&lt;object&gt; {"grass", "poison", "</t>
  </si>
  <si>
    <t>pokemon_dict.Add("Tentacool", new List&lt;object&gt; {"water", "poison", "</t>
  </si>
  <si>
    <t>pokemon_dict.Add("Tentacruel", new List&lt;object&gt; {"water", "poison", "</t>
  </si>
  <si>
    <t>pokemon_dict.Add("Geodude", new List&lt;object&gt; {"rock", "ground", "</t>
  </si>
  <si>
    <t>pokemon_dict.Add("Alolan Geodude", new List&lt;object&gt; {"rock", "electric", "</t>
  </si>
  <si>
    <t>pokemon_dict.Add("Graveler", new List&lt;object&gt; {"rock", "ground", "</t>
  </si>
  <si>
    <t>pokemon_dict.Add("Alolan Graveler", new List&lt;object&gt; {"rock", "electric", "</t>
  </si>
  <si>
    <t>pokemon_dict.Add("Golem", new List&lt;object&gt; {"rock", "ground", "</t>
  </si>
  <si>
    <t>pokemon_dict.Add("Alolan Golem", new List&lt;object&gt; {"rock", "electric", "</t>
  </si>
  <si>
    <t>pokemon_dict.Add("Ponyta", new List&lt;object&gt; {"fire", "</t>
  </si>
  <si>
    <t>pokemon_dict.Add("Galarian Ponyta", new List&lt;object&gt; {"psychic", "</t>
  </si>
  <si>
    <t>pokemon_dict.Add("Rapidash", new List&lt;object&gt; {"fire", "</t>
  </si>
  <si>
    <t>pokemon_dict.Add("Galarian Rapidash", new List&lt;object&gt; {"psychic", "fairy", "</t>
  </si>
  <si>
    <t>pokemon_dict.Add("Slowpoke", new List&lt;object&gt; {"water", "psychic", "</t>
  </si>
  <si>
    <t>pokemon_dict.Add("Galarian Slowpoke", new List&lt;object&gt; {"psychic", "</t>
  </si>
  <si>
    <t>pokemon_dict.Add("Slowbro", new List&lt;object&gt; {"water", "psychic", "</t>
  </si>
  <si>
    <t>pokemon_dict.Add("Mega Slowbro", new List&lt;object&gt; {"water", "psychic", "</t>
  </si>
  <si>
    <t>pokemon_dict.Add("Galarian Slowbro", new List&lt;object&gt; {"poison", "psychic", "</t>
  </si>
  <si>
    <t>pokemon_dict.Add("Magnemite", new List&lt;object&gt; {"electric", "steel", "</t>
  </si>
  <si>
    <t>pokemon_dict.Add("Magneton", new List&lt;object&gt; {"electric", "steel", "</t>
  </si>
  <si>
    <t>pokemon_dict.Add("Farfetch'd", new List&lt;object&gt; {"normal", "flying", "</t>
  </si>
  <si>
    <t>pokemon_dict.Add("Galarian Farfetch'd", new List&lt;object&gt; {"fighting", "</t>
  </si>
  <si>
    <t>pokemon_dict.Add("Doduo", new List&lt;object&gt; {"normal", "flying", "</t>
  </si>
  <si>
    <t>pokemon_dict.Add("Dodrio", new List&lt;object&gt; {"normal", "flying", "</t>
  </si>
  <si>
    <t>pokemon_dict.Add("Seel", new List&lt;object&gt; {"water", "</t>
  </si>
  <si>
    <t>pokemon_dict.Add("Dewgong", new List&lt;object&gt; {"water", "ice", "</t>
  </si>
  <si>
    <t>pokemon_dict.Add("Grimer", new List&lt;object&gt; {"poison", "</t>
  </si>
  <si>
    <t>pokemon_dict.Add("Alolan Grimer", new List&lt;object&gt; {"poison", "dark", "</t>
  </si>
  <si>
    <t>pokemon_dict.Add("Muk", new List&lt;object&gt; {"poison", "</t>
  </si>
  <si>
    <t>pokemon_dict.Add("Alolan Muk", new List&lt;object&gt; {"poison", "dark", "</t>
  </si>
  <si>
    <t>pokemon_dict.Add("Shellder", new List&lt;object&gt; {"water", "</t>
  </si>
  <si>
    <t>pokemon_dict.Add("Cloyster", new List&lt;object&gt; {"water", "ice", "</t>
  </si>
  <si>
    <t>pokemon_dict.Add("Gastly", new List&lt;object&gt; {"ghost", "poison", "</t>
  </si>
  <si>
    <t>pokemon_dict.Add("Haunter", new List&lt;object&gt; {"ghost", "poison", "</t>
  </si>
  <si>
    <t>pokemon_dict.Add("Gengar", new List&lt;object&gt; {"ghost", "poison", "</t>
  </si>
  <si>
    <t>pokemon_dict.Add("Mega Gengar", new List&lt;object&gt; {"ghost", "poison", "</t>
  </si>
  <si>
    <t>pokemon_dict.Add("Onix", new List&lt;object&gt; {"rock", "ground", "</t>
  </si>
  <si>
    <t>pokemon_dict.Add("Drowzee", new List&lt;object&gt; {"psychic", "</t>
  </si>
  <si>
    <t>pokemon_dict.Add("Hypno", new List&lt;object&gt; {"psychic", "</t>
  </si>
  <si>
    <t>pokemon_dict.Add("Krabby", new List&lt;object&gt; {"water", "</t>
  </si>
  <si>
    <t>pokemon_dict.Add("Kingler", new List&lt;object&gt; {"water", "</t>
  </si>
  <si>
    <t>pokemon_dict.Add("Voltorb", new List&lt;object&gt; {"electric", "</t>
  </si>
  <si>
    <t>pokemon_dict.Add("Voltorb (Hisuian Voltorb)", new List&lt;object&gt; {"electric", "grass", "</t>
  </si>
  <si>
    <t>pokemon_dict.Add("Electrode", new List&lt;object&gt; {"electric", "</t>
  </si>
  <si>
    <t>pokemon_dict.Add("Electrode (Hisuian Electrode)", new List&lt;object&gt; {"electric", "grass", "</t>
  </si>
  <si>
    <t>pokemon_dict.Add("Exeggcute", new List&lt;object&gt; {"grass", "psychic", "</t>
  </si>
  <si>
    <t>pokemon_dict.Add("Exeggutor", new List&lt;object&gt; {"grass", "psychic", "</t>
  </si>
  <si>
    <t>pokemon_dict.Add("Alolan Exeggutor", new List&lt;object&gt; {"grass", "dragon", "</t>
  </si>
  <si>
    <t>pokemon_dict.Add("Cubone", new List&lt;object&gt; {"ground", "</t>
  </si>
  <si>
    <t>pokemon_dict.Add("Marowak", new List&lt;object&gt; {"ground", "</t>
  </si>
  <si>
    <t>pokemon_dict.Add("Alolan Marowak", new List&lt;object&gt; {"fire", "ghost", "</t>
  </si>
  <si>
    <t>pokemon_dict.Add("Hitmonlee", new List&lt;object&gt; {"fighting", "</t>
  </si>
  <si>
    <t>pokemon_dict.Add("Hitmonchan", new List&lt;object&gt; {"fighting", "</t>
  </si>
  <si>
    <t>pokemon_dict.Add("Lickitung", new List&lt;object&gt; {"normal", "</t>
  </si>
  <si>
    <t>pokemon_dict.Add("Koffing", new List&lt;object&gt; {"poison", "</t>
  </si>
  <si>
    <t>pokemon_dict.Add("Weezing", new List&lt;object&gt; {"poison", "</t>
  </si>
  <si>
    <t>pokemon_dict.Add("Galarian Weezing", new List&lt;object&gt; {"poison", "fairy", "</t>
  </si>
  <si>
    <t>pokemon_dict.Add("Rhyhorn", new List&lt;object&gt; {"ground", "rock", "</t>
  </si>
  <si>
    <t>pokemon_dict.Add("Rhydon", new List&lt;object&gt; {"ground", "rock", "</t>
  </si>
  <si>
    <t>pokemon_dict.Add("Chansey", new List&lt;object&gt; {"normal", "</t>
  </si>
  <si>
    <t>pokemon_dict.Add("Tangela", new List&lt;object&gt; {"grass", "</t>
  </si>
  <si>
    <t>pokemon_dict.Add("Kangaskhan", new List&lt;object&gt; {"normal", "</t>
  </si>
  <si>
    <t>pokemon_dict.Add("Mega Kangaskhan", new List&lt;object&gt; {"normal", "</t>
  </si>
  <si>
    <t>pokemon_dict.Add("Horsea", new List&lt;object&gt; {"water", "</t>
  </si>
  <si>
    <t>pokemon_dict.Add("Seadra", new List&lt;object&gt; {"water", "</t>
  </si>
  <si>
    <t>pokemon_dict.Add("Goldeen", new List&lt;object&gt; {"water", "</t>
  </si>
  <si>
    <t>pokemon_dict.Add("Seaking", new List&lt;object&gt; {"water", "</t>
  </si>
  <si>
    <t>pokemon_dict.Add("Staryu", new List&lt;object&gt; {"water", "</t>
  </si>
  <si>
    <t>pokemon_dict.Add("Starmie", new List&lt;object&gt; {"water", "psychic", "</t>
  </si>
  <si>
    <t>pokemon_dict.Add("Mr. Mime", new List&lt;object&gt; {"psychic", "fairy", "</t>
  </si>
  <si>
    <t>pokemon_dict.Add("Galarian Mr. Mime", new List&lt;object&gt; {"ice", "psychic", "</t>
  </si>
  <si>
    <t>pokemon_dict.Add("Scyther", new List&lt;object&gt; {"bug", "flying", "</t>
  </si>
  <si>
    <t>pokemon_dict.Add("Jynx", new List&lt;object&gt; {"ice", "psychic", "</t>
  </si>
  <si>
    <t>pokemon_dict.Add("Electabuzz", new List&lt;object&gt; {"electric", "</t>
  </si>
  <si>
    <t>pokemon_dict.Add("Magmar", new List&lt;object&gt; {"fire", "</t>
  </si>
  <si>
    <t>pokemon_dict.Add("Pinsir", new List&lt;object&gt; {"bug", "</t>
  </si>
  <si>
    <t>pokemon_dict.Add("Mega Pinsir", new List&lt;object&gt; {"bug", "flying", "</t>
  </si>
  <si>
    <t>pokemon_dict.Add("Tauros", new List&lt;object&gt; {"normal", "</t>
  </si>
  <si>
    <t>pokemon_dict.Add("Tauros (Combat Breed)", new List&lt;object&gt; {"fighting", "</t>
  </si>
  <si>
    <t>pokemon_dict.Add("Tauros (Blaze Breed)", new List&lt;object&gt; {"fighting", "fire", "</t>
  </si>
  <si>
    <t>pokemon_dict.Add("Tauros (Aqua Breed)", new List&lt;object&gt; {"fighting", "water", "</t>
  </si>
  <si>
    <t>pokemon_dict.Add("Magikarp", new List&lt;object&gt; {"water", "</t>
  </si>
  <si>
    <t>pokemon_dict.Add("Gyarados", new List&lt;object&gt; {"water", "flying", "</t>
  </si>
  <si>
    <t>pokemon_dict.Add("Mega Gyarados", new List&lt;object&gt; {"water", "dark", "</t>
  </si>
  <si>
    <t>pokemon_dict.Add("Lapras", new List&lt;object&gt; {"water", "ice", "</t>
  </si>
  <si>
    <t>pokemon_dict.Add("Ditto", new List&lt;object&gt; {"normal", "</t>
  </si>
  <si>
    <t>pokemon_dict.Add("Eevee", new List&lt;object&gt; {"normal", "</t>
  </si>
  <si>
    <t>pokemon_dict.Add("Eevee (Partner Eevee)", new List&lt;object&gt; {"normal", "</t>
  </si>
  <si>
    <t>pokemon_dict.Add("Vaporeon", new List&lt;object&gt; {"water", "</t>
  </si>
  <si>
    <t>pokemon_dict.Add("Jolteon", new List&lt;object&gt; {"electric", "</t>
  </si>
  <si>
    <t>pokemon_dict.Add("Flareon", new List&lt;object&gt; {"fire", "</t>
  </si>
  <si>
    <t>pokemon_dict.Add("Porygon", new List&lt;object&gt; {"normal", "</t>
  </si>
  <si>
    <t>pokemon_dict.Add("Omanyte", new List&lt;object&gt; {"rock", "water", "</t>
  </si>
  <si>
    <t>pokemon_dict.Add("Omastar", new List&lt;object&gt; {"rock", "water", "</t>
  </si>
  <si>
    <t>pokemon_dict.Add("Kabuto", new List&lt;object&gt; {"rock", "water", "</t>
  </si>
  <si>
    <t>pokemon_dict.Add("Kabutops", new List&lt;object&gt; {"rock", "water", "</t>
  </si>
  <si>
    <t>pokemon_dict.Add("Aerodactyl", new List&lt;object&gt; {"rock", "flying", "</t>
  </si>
  <si>
    <t>pokemon_dict.Add("Mega Aerodactyl", new List&lt;object&gt; {"rock", "flying", "</t>
  </si>
  <si>
    <t>pokemon_dict.Add("Snorlax", new List&lt;object&gt; {"normal", "</t>
  </si>
  <si>
    <t>pokemon_dict.Add("Articuno", new List&lt;object&gt; {"ice", "flying", "</t>
  </si>
  <si>
    <t>pokemon_dict.Add("Galarian Articuno", new List&lt;object&gt; {"psychic", "flying", "</t>
  </si>
  <si>
    <t>pokemon_dict.Add("Zapdos", new List&lt;object&gt; {"electric", "flying", "</t>
  </si>
  <si>
    <t>pokemon_dict.Add("Galarian Zapdos", new List&lt;object&gt; {"fighting", "flying", "</t>
  </si>
  <si>
    <t>pokemon_dict.Add("Moltres", new List&lt;object&gt; {"fire", "flying", "</t>
  </si>
  <si>
    <t>pokemon_dict.Add("Galarian Moltres", new List&lt;object&gt; {"dark", "flying", "</t>
  </si>
  <si>
    <t>pokemon_dict.Add("Dratini", new List&lt;object&gt; {"dragon", "</t>
  </si>
  <si>
    <t>pokemon_dict.Add("Dragonair", new List&lt;object&gt; {"dragon", "</t>
  </si>
  <si>
    <t>pokemon_dict.Add("Dragonite", new List&lt;object&gt; {"dragon", "flying", "</t>
  </si>
  <si>
    <t>pokemon_dict.Add("Mewtwo", new List&lt;object&gt; {"psychic", "</t>
  </si>
  <si>
    <t>pokemon_dict.Add("Mega Mewtwo X", new List&lt;object&gt; {"psychic", "fighting", "</t>
  </si>
  <si>
    <t>pokemon_dict.Add("Mega Mewtwo Y", new List&lt;object&gt; {"psychic", "</t>
  </si>
  <si>
    <t>pokemon_dict.Add("Mew", new List&lt;object&gt; {"psychic", "</t>
  </si>
  <si>
    <t>pokemon_dict.Add("Chikorita", new List&lt;object&gt; {"grass", "</t>
  </si>
  <si>
    <t>pokemon_dict.Add("Bayleef", new List&lt;object&gt; {"grass", "</t>
  </si>
  <si>
    <t>pokemon_dict.Add("Meganium", new List&lt;object&gt; {"grass", "</t>
  </si>
  <si>
    <t>pokemon_dict.Add("Cyndaquil", new List&lt;object&gt; {"fire", "</t>
  </si>
  <si>
    <t>pokemon_dict.Add("Quilava", new List&lt;object&gt; {"fire", "</t>
  </si>
  <si>
    <t>pokemon_dict.Add("Typhlosion", new List&lt;object&gt; {"fire", "</t>
  </si>
  <si>
    <t>pokemon_dict.Add("Typhlosion (Hisuian Typhlosion)", new List&lt;object&gt; {"fire", "ghost", "</t>
  </si>
  <si>
    <t>pokemon_dict.Add("Totodile", new List&lt;object&gt; {"water", "</t>
  </si>
  <si>
    <t>pokemon_dict.Add("Croconaw", new List&lt;object&gt; {"water", "</t>
  </si>
  <si>
    <t>pokemon_dict.Add("Feraligatr", new List&lt;object&gt; {"water", "</t>
  </si>
  <si>
    <t>pokemon_dict.Add("Sentret", new List&lt;object&gt; {"normal", "</t>
  </si>
  <si>
    <t>pokemon_dict.Add("Furret", new List&lt;object&gt; {"normal", "</t>
  </si>
  <si>
    <t>pokemon_dict.Add("Hoothoot", new List&lt;object&gt; {"normal", "flying", "</t>
  </si>
  <si>
    <t>pokemon_dict.Add("Noctowl", new List&lt;object&gt; {"normal", "flying", "</t>
  </si>
  <si>
    <t>pokemon_dict.Add("Ledyba", new List&lt;object&gt; {"bug", "flying", "</t>
  </si>
  <si>
    <t>pokemon_dict.Add("Ledian", new List&lt;object&gt; {"bug", "flying", "</t>
  </si>
  <si>
    <t>pokemon_dict.Add("Spinarak", new List&lt;object&gt; {"bug", "poison", "</t>
  </si>
  <si>
    <t>pokemon_dict.Add("Ariados", new List&lt;object&gt; {"bug", "poison", "</t>
  </si>
  <si>
    <t>pokemon_dict.Add("Crobat", new List&lt;object&gt; {"poison", "flying", "</t>
  </si>
  <si>
    <t>pokemon_dict.Add("Chinchou", new List&lt;object&gt; {"water", "electric", "</t>
  </si>
  <si>
    <t>pokemon_dict.Add("Lanturn", new List&lt;object&gt; {"water", "electric", "</t>
  </si>
  <si>
    <t>pokemon_dict.Add("Pichu", new List&lt;object&gt; {"electric", "</t>
  </si>
  <si>
    <t>pokemon_dict.Add("Cleffa", new List&lt;object&gt; {"fairy", "</t>
  </si>
  <si>
    <t>pokemon_dict.Add("Igglybuff", new List&lt;object&gt; {"normal", "fairy", "</t>
  </si>
  <si>
    <t>pokemon_dict.Add("Togepi", new List&lt;object&gt; {"fairy", "</t>
  </si>
  <si>
    <t>pokemon_dict.Add("Togetic", new List&lt;object&gt; {"fairy", "flying", "</t>
  </si>
  <si>
    <t>pokemon_dict.Add("Natu", new List&lt;object&gt; {"psychic", "flying", "</t>
  </si>
  <si>
    <t>pokemon_dict.Add("Xatu", new List&lt;object&gt; {"psychic", "flying", "</t>
  </si>
  <si>
    <t>pokemon_dict.Add("Mareep", new List&lt;object&gt; {"electric", "</t>
  </si>
  <si>
    <t>pokemon_dict.Add("Flaaffy", new List&lt;object&gt; {"electric", "</t>
  </si>
  <si>
    <t>pokemon_dict.Add("Ampharos", new List&lt;object&gt; {"electric", "</t>
  </si>
  <si>
    <t>pokemon_dict.Add("Mega Ampharos", new List&lt;object&gt; {"electric", "dragon", "</t>
  </si>
  <si>
    <t>pokemon_dict.Add("Bellossom", new List&lt;object&gt; {"grass", "</t>
  </si>
  <si>
    <t>pokemon_dict.Add("Marill", new List&lt;object&gt; {"water", "fairy", "</t>
  </si>
  <si>
    <t>pokemon_dict.Add("Azumarill", new List&lt;object&gt; {"water", "fairy", "</t>
  </si>
  <si>
    <t>pokemon_dict.Add("Sudowoodo", new List&lt;object&gt; {"rock", "</t>
  </si>
  <si>
    <t>pokemon_dict.Add("Politoed", new List&lt;object&gt; {"water", "</t>
  </si>
  <si>
    <t>pokemon_dict.Add("Hoppip", new List&lt;object&gt; {"grass", "flying", "</t>
  </si>
  <si>
    <t>pokemon_dict.Add("Skiploom", new List&lt;object&gt; {"grass", "flying", "</t>
  </si>
  <si>
    <t>pokemon_dict.Add("Jumpluff", new List&lt;object&gt; {"grass", "flying", "</t>
  </si>
  <si>
    <t>pokemon_dict.Add("Aipom", new List&lt;object&gt; {"normal", "</t>
  </si>
  <si>
    <t>pokemon_dict.Add("Sunkern", new List&lt;object&gt; {"grass", "</t>
  </si>
  <si>
    <t>pokemon_dict.Add("Sunflora", new List&lt;object&gt; {"grass", "</t>
  </si>
  <si>
    <t>pokemon_dict.Add("Yanma", new List&lt;object&gt; {"bug", "flying", "</t>
  </si>
  <si>
    <t>pokemon_dict.Add("Wooper", new List&lt;object&gt; {"water", "ground", "</t>
  </si>
  <si>
    <t>pokemon_dict.Add("Wooper (Paldean Wooper)", new List&lt;object&gt; {"poison", "ground", "</t>
  </si>
  <si>
    <t>pokemon_dict.Add("Quagsire", new List&lt;object&gt; {"water", "ground", "</t>
  </si>
  <si>
    <t>pokemon_dict.Add("Espeon", new List&lt;object&gt; {"psychic", "</t>
  </si>
  <si>
    <t>pokemon_dict.Add("Umbreon", new List&lt;object&gt; {"dark", "</t>
  </si>
  <si>
    <t>pokemon_dict.Add("Murkrow", new List&lt;object&gt; {"dark", "flying", "</t>
  </si>
  <si>
    <t>pokemon_dict.Add("Slowking", new List&lt;object&gt; {"water", "psychic", "</t>
  </si>
  <si>
    <t>pokemon_dict.Add("Galarian Slowking", new List&lt;object&gt; {"poison", "psychic", "</t>
  </si>
  <si>
    <t>pokemon_dict.Add("Misdreavus", new List&lt;object&gt; {"ghost", "</t>
  </si>
  <si>
    <t>pokemon_dict.Add("Unown", new List&lt;object&gt; {"psychic", "</t>
  </si>
  <si>
    <t>pokemon_dict.Add("Wobbuffet", new List&lt;object&gt; {"psychic", "</t>
  </si>
  <si>
    <t>pokemon_dict.Add("Girafarig", new List&lt;object&gt; {"normal", "psychic", "</t>
  </si>
  <si>
    <t>pokemon_dict.Add("Pineco", new List&lt;object&gt; {"bug", "</t>
  </si>
  <si>
    <t>pokemon_dict.Add("Forretress", new List&lt;object&gt; {"bug", "steel", "</t>
  </si>
  <si>
    <t>pokemon_dict.Add("Dunsparce", new List&lt;object&gt; {"normal", "</t>
  </si>
  <si>
    <t>pokemon_dict.Add("Gligar", new List&lt;object&gt; {"ground", "flying", "</t>
  </si>
  <si>
    <t>pokemon_dict.Add("Steelix", new List&lt;object&gt; {"steel", "ground", "</t>
  </si>
  <si>
    <t>pokemon_dict.Add("Mega Steelix", new List&lt;object&gt; {"steel", "ground", "</t>
  </si>
  <si>
    <t>pokemon_dict.Add("Snubbull", new List&lt;object&gt; {"fairy", "</t>
  </si>
  <si>
    <t>pokemon_dict.Add("Granbull", new List&lt;object&gt; {"fairy", "</t>
  </si>
  <si>
    <t>pokemon_dict.Add("Qwilfish", new List&lt;object&gt; {"water", "poison", "</t>
  </si>
  <si>
    <t>pokemon_dict.Add("Qwilfish (Hisuian Qwilfish)", new List&lt;object&gt; {"dark", "poison", "</t>
  </si>
  <si>
    <t>pokemon_dict.Add("Scizor", new List&lt;object&gt; {"bug", "steel", "</t>
  </si>
  <si>
    <t>pokemon_dict.Add("Mega Scizor", new List&lt;object&gt; {"bug", "steel", "</t>
  </si>
  <si>
    <t>pokemon_dict.Add("Shuckle", new List&lt;object&gt; {"bug", "rock", "</t>
  </si>
  <si>
    <t>pokemon_dict.Add("Heracross", new List&lt;object&gt; {"bug", "fighting", "</t>
  </si>
  <si>
    <t>pokemon_dict.Add("Mega Heracross", new List&lt;object&gt; {"bug", "fighting", "</t>
  </si>
  <si>
    <t>pokemon_dict.Add("Sneasel", new List&lt;object&gt; {"dark", "ice", "</t>
  </si>
  <si>
    <t>pokemon_dict.Add("Sneasel (Hisuian Sneasel)", new List&lt;object&gt; {"fighting", "poison", "</t>
  </si>
  <si>
    <t>pokemon_dict.Add("Teddiursa", new List&lt;object&gt; {"normal", "</t>
  </si>
  <si>
    <t>pokemon_dict.Add("Ursaring", new List&lt;object&gt; {"normal", "</t>
  </si>
  <si>
    <t>pokemon_dict.Add("Slugma", new List&lt;object&gt; {"fire", "</t>
  </si>
  <si>
    <t>pokemon_dict.Add("Magcargo", new List&lt;object&gt; {"fire", "rock", "</t>
  </si>
  <si>
    <t>pokemon_dict.Add("Swinub", new List&lt;object&gt; {"ice", "ground", "</t>
  </si>
  <si>
    <t>pokemon_dict.Add("Piloswine", new List&lt;object&gt; {"ice", "ground", "</t>
  </si>
  <si>
    <t>pokemon_dict.Add("Corsola", new List&lt;object&gt; {"water", "rock", "</t>
  </si>
  <si>
    <t>pokemon_dict.Add("Galarian Corsola", new List&lt;object&gt; {"ghost", "</t>
  </si>
  <si>
    <t>pokemon_dict.Add("Remoraid", new List&lt;object&gt; {"water", "</t>
  </si>
  <si>
    <t>pokemon_dict.Add("Octillery", new List&lt;object&gt; {"water", "</t>
  </si>
  <si>
    <t>pokemon_dict.Add("Delibird", new List&lt;object&gt; {"ice", "flying", "</t>
  </si>
  <si>
    <t>pokemon_dict.Add("Mantine", new List&lt;object&gt; {"water", "flying", "</t>
  </si>
  <si>
    <t>pokemon_dict.Add("Skarmory", new List&lt;object&gt; {"steel", "flying", "</t>
  </si>
  <si>
    <t>pokemon_dict.Add("Houndour", new List&lt;object&gt; {"dark", "fire", "</t>
  </si>
  <si>
    <t>pokemon_dict.Add("Houndoom", new List&lt;object&gt; {"dark", "fire", "</t>
  </si>
  <si>
    <t>pokemon_dict.Add("Mega Houndoom", new List&lt;object&gt; {"dark", "fire", "</t>
  </si>
  <si>
    <t>pokemon_dict.Add("Kingdra", new List&lt;object&gt; {"water", "dragon", "</t>
  </si>
  <si>
    <t>pokemon_dict.Add("Phanpy", new List&lt;object&gt; {"ground", "</t>
  </si>
  <si>
    <t>pokemon_dict.Add("Donphan", new List&lt;object&gt; {"ground", "</t>
  </si>
  <si>
    <t>pokemon_dict.Add("Porygon2", new List&lt;object&gt; {"normal", "</t>
  </si>
  <si>
    <t>pokemon_dict.Add("Stantler", new List&lt;object&gt; {"normal", "</t>
  </si>
  <si>
    <t>pokemon_dict.Add("Smeargle", new List&lt;object&gt; {"normal", "</t>
  </si>
  <si>
    <t>pokemon_dict.Add("Tyrogue", new List&lt;object&gt; {"fighting", "</t>
  </si>
  <si>
    <t>pokemon_dict.Add("Hitmontop", new List&lt;object&gt; {"fighting", "</t>
  </si>
  <si>
    <t>pokemon_dict.Add("Smoochum", new List&lt;object&gt; {"ice", "psychic", "</t>
  </si>
  <si>
    <t>pokemon_dict.Add("Elekid", new List&lt;object&gt; {"electric", "</t>
  </si>
  <si>
    <t>pokemon_dict.Add("Magby", new List&lt;object&gt; {"fire", "</t>
  </si>
  <si>
    <t>pokemon_dict.Add("Miltank", new List&lt;object&gt; {"normal", "</t>
  </si>
  <si>
    <t>pokemon_dict.Add("Blissey", new List&lt;object&gt; {"normal", "</t>
  </si>
  <si>
    <t>pokemon_dict.Add("Raikou", new List&lt;object&gt; {"electric", "</t>
  </si>
  <si>
    <t>pokemon_dict.Add("Entei", new List&lt;object&gt; {"fire", "</t>
  </si>
  <si>
    <t>pokemon_dict.Add("Suicune", new List&lt;object&gt; {"water", "</t>
  </si>
  <si>
    <t>pokemon_dict.Add("Larvitar", new List&lt;object&gt; {"rock", "ground", "</t>
  </si>
  <si>
    <t>pokemon_dict.Add("Pupitar", new List&lt;object&gt; {"rock", "ground", "</t>
  </si>
  <si>
    <t>pokemon_dict.Add("Tyranitar", new List&lt;object&gt; {"rock", "dark", "</t>
  </si>
  <si>
    <t>pokemon_dict.Add("Mega Tyranitar", new List&lt;object&gt; {"rock", "dark", "</t>
  </si>
  <si>
    <t>pokemon_dict.Add("Lugia", new List&lt;object&gt; {"psychic", "flying", "</t>
  </si>
  <si>
    <t>pokemon_dict.Add("Ho-oh", new List&lt;object&gt; {"fire", "flying", "</t>
  </si>
  <si>
    <t>pokemon_dict.Add("Celebi", new List&lt;object&gt; {"psychic", "grass", "</t>
  </si>
  <si>
    <t>pokemon_dict.Add("Treecko", new List&lt;object&gt; {"grass", "</t>
  </si>
  <si>
    <t>pokemon_dict.Add("Grovyle", new List&lt;object&gt; {"grass", "</t>
  </si>
  <si>
    <t>pokemon_dict.Add("Sceptile", new List&lt;object&gt; {"grass", "</t>
  </si>
  <si>
    <t>pokemon_dict.Add("Mega Sceptile", new List&lt;object&gt; {"grass", "dragon", "</t>
  </si>
  <si>
    <t>pokemon_dict.Add("Torchic", new List&lt;object&gt; {"fire", "</t>
  </si>
  <si>
    <t>pokemon_dict.Add("Combusken", new List&lt;object&gt; {"fire", "fighting", "</t>
  </si>
  <si>
    <t>pokemon_dict.Add("Blaziken", new List&lt;object&gt; {"fire", "fighting", "</t>
  </si>
  <si>
    <t>pokemon_dict.Add("Mega Blaziken", new List&lt;object&gt; {"fire", "fighting", "</t>
  </si>
  <si>
    <t>pokemon_dict.Add("Mudkip", new List&lt;object&gt; {"water", "</t>
  </si>
  <si>
    <t>pokemon_dict.Add("Marshtomp", new List&lt;object&gt; {"water", "ground", "</t>
  </si>
  <si>
    <t>pokemon_dict.Add("Swampert", new List&lt;object&gt; {"water", "ground", "</t>
  </si>
  <si>
    <t>pokemon_dict.Add("Mega Swampert", new List&lt;object&gt; {"water", "ground", "</t>
  </si>
  <si>
    <t>pokemon_dict.Add("Poochyena", new List&lt;object&gt; {"dark", "</t>
  </si>
  <si>
    <t>pokemon_dict.Add("Mightyena", new List&lt;object&gt; {"dark", "</t>
  </si>
  <si>
    <t>pokemon_dict.Add("Zigzagoon", new List&lt;object&gt; {"normal", "</t>
  </si>
  <si>
    <t>pokemon_dict.Add("Galarian Zigzagoon", new List&lt;object&gt; {"dark", "normal", "</t>
  </si>
  <si>
    <t>pokemon_dict.Add("Linoone", new List&lt;object&gt; {"normal", "</t>
  </si>
  <si>
    <t>pokemon_dict.Add("Galarian Linoone", new List&lt;object&gt; {"dark", "normal", "</t>
  </si>
  <si>
    <t>pokemon_dict.Add("Wurmple", new List&lt;object&gt; {"bug", "</t>
  </si>
  <si>
    <t>pokemon_dict.Add("Silcoon", new List&lt;object&gt; {"bug", "</t>
  </si>
  <si>
    <t>pokemon_dict.Add("Beautifly", new List&lt;object&gt; {"bug", "flying", "</t>
  </si>
  <si>
    <t>pokemon_dict.Add("Cascoon", new List&lt;object&gt; {"bug", "</t>
  </si>
  <si>
    <t>pokemon_dict.Add("Dustox", new List&lt;object&gt; {"bug", "poison", "</t>
  </si>
  <si>
    <t>pokemon_dict.Add("Lotad", new List&lt;object&gt; {"water", "grass", "</t>
  </si>
  <si>
    <t>pokemon_dict.Add("Lombre", new List&lt;object&gt; {"water", "grass", "</t>
  </si>
  <si>
    <t>pokemon_dict.Add("Ludicolo", new List&lt;object&gt; {"water", "grass", "</t>
  </si>
  <si>
    <t>pokemon_dict.Add("Seedot", new List&lt;object&gt; {"grass", "</t>
  </si>
  <si>
    <t>pokemon_dict.Add("Nuzleaf", new List&lt;object&gt; {"grass", "dark", "</t>
  </si>
  <si>
    <t>pokemon_dict.Add("Shiftry", new List&lt;object&gt; {"grass", "dark", "</t>
  </si>
  <si>
    <t>pokemon_dict.Add("Taillow", new List&lt;object&gt; {"normal", "flying", "</t>
  </si>
  <si>
    <t>pokemon_dict.Add("Swellow", new List&lt;object&gt; {"normal", "flying", "</t>
  </si>
  <si>
    <t>pokemon_dict.Add("Wingull", new List&lt;object&gt; {"water", "flying", "</t>
  </si>
  <si>
    <t>pokemon_dict.Add("Pelipper", new List&lt;object&gt; {"water", "flying", "</t>
  </si>
  <si>
    <t>pokemon_dict.Add("Ralts", new List&lt;object&gt; {"psychic", "fairy", "</t>
  </si>
  <si>
    <t>pokemon_dict.Add("Kirlia", new List&lt;object&gt; {"psychic", "fairy", "</t>
  </si>
  <si>
    <t>pokemon_dict.Add("Gardevoir", new List&lt;object&gt; {"psychic", "fairy", "</t>
  </si>
  <si>
    <t>pokemon_dict.Add("Mega Gardevoir", new List&lt;object&gt; {"psychic", "fairy", "</t>
  </si>
  <si>
    <t>pokemon_dict.Add("Surskit", new List&lt;object&gt; {"bug", "water", "</t>
  </si>
  <si>
    <t>pokemon_dict.Add("Masquerain", new List&lt;object&gt; {"bug", "flying", "</t>
  </si>
  <si>
    <t>pokemon_dict.Add("Shroomish", new List&lt;object&gt; {"grass", "</t>
  </si>
  <si>
    <t>pokemon_dict.Add("Breloom", new List&lt;object&gt; {"grass", "fighting", "</t>
  </si>
  <si>
    <t>pokemon_dict.Add("Slakoth", new List&lt;object&gt; {"normal", "</t>
  </si>
  <si>
    <t>pokemon_dict.Add("Vigoroth", new List&lt;object&gt; {"normal", "</t>
  </si>
  <si>
    <t>pokemon_dict.Add("Slaking", new List&lt;object&gt; {"normal", "</t>
  </si>
  <si>
    <t>pokemon_dict.Add("Nincada", new List&lt;object&gt; {"bug", "ground", "</t>
  </si>
  <si>
    <t>pokemon_dict.Add("Ninjask", new List&lt;object&gt; {"bug", "flying", "</t>
  </si>
  <si>
    <t>pokemon_dict.Add("Shedinja", new List&lt;object&gt; {"bug", "ghost", "</t>
  </si>
  <si>
    <t>pokemon_dict.Add("Whismur", new List&lt;object&gt; {"normal", "</t>
  </si>
  <si>
    <t>pokemon_dict.Add("Loudred", new List&lt;object&gt; {"normal", "</t>
  </si>
  <si>
    <t>pokemon_dict.Add("Exploud", new List&lt;object&gt; {"normal", "</t>
  </si>
  <si>
    <t>pokemon_dict.Add("Makuhita", new List&lt;object&gt; {"fighting", "</t>
  </si>
  <si>
    <t>pokemon_dict.Add("Hariyama", new List&lt;object&gt; {"fighting", "</t>
  </si>
  <si>
    <t>pokemon_dict.Add("Azurill", new List&lt;object&gt; {"normal", "fairy", "</t>
  </si>
  <si>
    <t>pokemon_dict.Add("Nosepass", new List&lt;object&gt; {"rock", "</t>
  </si>
  <si>
    <t>pokemon_dict.Add("Skitty", new List&lt;object&gt; {"normal", "</t>
  </si>
  <si>
    <t>pokemon_dict.Add("Delcatty", new List&lt;object&gt; {"normal", "</t>
  </si>
  <si>
    <t>pokemon_dict.Add("Sableye", new List&lt;object&gt; {"dark", "ghost", "</t>
  </si>
  <si>
    <t>pokemon_dict.Add("Mega Sableye", new List&lt;object&gt; {"dark", "ghost", "</t>
  </si>
  <si>
    <t>pokemon_dict.Add("Mawile", new List&lt;object&gt; {"steel", "fairy", "</t>
  </si>
  <si>
    <t>pokemon_dict.Add("Mega Mawile", new List&lt;object&gt; {"steel", "fairy", "</t>
  </si>
  <si>
    <t>pokemon_dict.Add("Aron", new List&lt;object&gt; {"steel", "rock", "</t>
  </si>
  <si>
    <t>pokemon_dict.Add("Lairon", new List&lt;object&gt; {"steel", "rock", "</t>
  </si>
  <si>
    <t>pokemon_dict.Add("Aggron", new List&lt;object&gt; {"steel", "rock", "</t>
  </si>
  <si>
    <t>pokemon_dict.Add("Mega Aggron", new List&lt;object&gt; {"steel", "</t>
  </si>
  <si>
    <t>pokemon_dict.Add("Meditite", new List&lt;object&gt; {"fighting", "psychic", "</t>
  </si>
  <si>
    <t>pokemon_dict.Add("Medicham", new List&lt;object&gt; {"fighting", "psychic", "</t>
  </si>
  <si>
    <t>pokemon_dict.Add("Mega Medicham", new List&lt;object&gt; {"fighting", "psychic", "</t>
  </si>
  <si>
    <t>pokemon_dict.Add("Electrike", new List&lt;object&gt; {"electric", "</t>
  </si>
  <si>
    <t>pokemon_dict.Add("Manectric", new List&lt;object&gt; {"electric", "</t>
  </si>
  <si>
    <t>pokemon_dict.Add("Mega Manectric", new List&lt;object&gt; {"electric", "</t>
  </si>
  <si>
    <t>pokemon_dict.Add("Plusle", new List&lt;object&gt; {"electric", "</t>
  </si>
  <si>
    <t>pokemon_dict.Add("Minun", new List&lt;object&gt; {"electric", "</t>
  </si>
  <si>
    <t>pokemon_dict.Add("Volbeat", new List&lt;object&gt; {"bug", "</t>
  </si>
  <si>
    <t>pokemon_dict.Add("Illumise", new List&lt;object&gt; {"bug", "</t>
  </si>
  <si>
    <t>pokemon_dict.Add("Roselia", new List&lt;object&gt; {"grass", "poison", "</t>
  </si>
  <si>
    <t>pokemon_dict.Add("Gulpin", new List&lt;object&gt; {"poison", "</t>
  </si>
  <si>
    <t>pokemon_dict.Add("Swalot", new List&lt;object&gt; {"poison", "</t>
  </si>
  <si>
    <t>pokemon_dict.Add("Carvanha", new List&lt;object&gt; {"water", "dark", "</t>
  </si>
  <si>
    <t>pokemon_dict.Add("Sharpedo", new List&lt;object&gt; {"water", "dark", "</t>
  </si>
  <si>
    <t>pokemon_dict.Add("Mega Sharpedo", new List&lt;object&gt; {"water", "dark", "</t>
  </si>
  <si>
    <t>pokemon_dict.Add("Wailmer", new List&lt;object&gt; {"water", "</t>
  </si>
  <si>
    <t>pokemon_dict.Add("Wailord", new List&lt;object&gt; {"water", "</t>
  </si>
  <si>
    <t>pokemon_dict.Add("Numel", new List&lt;object&gt; {"fire", "ground", "</t>
  </si>
  <si>
    <t>pokemon_dict.Add("Camerupt", new List&lt;object&gt; {"fire", "ground", "</t>
  </si>
  <si>
    <t>pokemon_dict.Add("Mega Camerupt", new List&lt;object&gt; {"fire", "ground", "</t>
  </si>
  <si>
    <t>pokemon_dict.Add("Torkoal", new List&lt;object&gt; {"fire", "</t>
  </si>
  <si>
    <t>pokemon_dict.Add("Spoink", new List&lt;object&gt; {"psychic", "</t>
  </si>
  <si>
    <t>pokemon_dict.Add("Grumpig", new List&lt;object&gt; {"psychic", "</t>
  </si>
  <si>
    <t>pokemon_dict.Add("Spinda", new List&lt;object&gt; {"normal", "</t>
  </si>
  <si>
    <t>pokemon_dict.Add("Trapinch", new List&lt;object&gt; {"ground", "</t>
  </si>
  <si>
    <t>pokemon_dict.Add("Vibrava", new List&lt;object&gt; {"ground", "dragon", "</t>
  </si>
  <si>
    <t>pokemon_dict.Add("Flygon", new List&lt;object&gt; {"ground", "dragon", "</t>
  </si>
  <si>
    <t>pokemon_dict.Add("Cacnea", new List&lt;object&gt; {"grass", "</t>
  </si>
  <si>
    <t>pokemon_dict.Add("Cacturne", new List&lt;object&gt; {"grass", "dark", "</t>
  </si>
  <si>
    <t>pokemon_dict.Add("Swablu", new List&lt;object&gt; {"normal", "flying", "</t>
  </si>
  <si>
    <t>pokemon_dict.Add("Altaria", new List&lt;object&gt; {"dragon", "flying", "</t>
  </si>
  <si>
    <t>pokemon_dict.Add("Mega Altaria", new List&lt;object&gt; {"dragon", "fairy", "</t>
  </si>
  <si>
    <t>pokemon_dict.Add("Zangoose", new List&lt;object&gt; {"normal", "</t>
  </si>
  <si>
    <t>pokemon_dict.Add("Seviper", new List&lt;object&gt; {"poison", "</t>
  </si>
  <si>
    <t>pokemon_dict.Add("Lunatone", new List&lt;object&gt; {"rock", "psychic", "</t>
  </si>
  <si>
    <t>pokemon_dict.Add("Solrock", new List&lt;object&gt; {"rock", "psychic", "</t>
  </si>
  <si>
    <t>pokemon_dict.Add("Barboach", new List&lt;object&gt; {"water", "ground", "</t>
  </si>
  <si>
    <t>pokemon_dict.Add("Whiscash", new List&lt;object&gt; {"water", "ground", "</t>
  </si>
  <si>
    <t>pokemon_dict.Add("Corphish", new List&lt;object&gt; {"water", "</t>
  </si>
  <si>
    <t>pokemon_dict.Add("Crawdaunt", new List&lt;object&gt; {"water", "dark", "</t>
  </si>
  <si>
    <t>pokemon_dict.Add("Baltoy", new List&lt;object&gt; {"ground", "psychic", "</t>
  </si>
  <si>
    <t>pokemon_dict.Add("Claydol", new List&lt;object&gt; {"ground", "psychic", "</t>
  </si>
  <si>
    <t>pokemon_dict.Add("Lileep", new List&lt;object&gt; {"rock", "grass", "</t>
  </si>
  <si>
    <t>pokemon_dict.Add("Cradily", new List&lt;object&gt; {"rock", "grass", "</t>
  </si>
  <si>
    <t>pokemon_dict.Add("Anorith", new List&lt;object&gt; {"rock", "bug", "</t>
  </si>
  <si>
    <t>pokemon_dict.Add("Armaldo", new List&lt;object&gt; {"rock", "bug", "</t>
  </si>
  <si>
    <t>pokemon_dict.Add("Feebas", new List&lt;object&gt; {"water", "</t>
  </si>
  <si>
    <t>pokemon_dict.Add("Milotic", new List&lt;object&gt; {"water", "</t>
  </si>
  <si>
    <t>pokemon_dict.Add("Castform", new List&lt;object&gt; {"normal", "</t>
  </si>
  <si>
    <t>pokemon_dict.Add("Castform (Sunny Form)", new List&lt;object&gt; {"fire", "</t>
  </si>
  <si>
    <t>pokemon_dict.Add("Castform (Rainy Form)", new List&lt;object&gt; {"water", "</t>
  </si>
  <si>
    <t>pokemon_dict.Add("Castform (Snowy Form)", new List&lt;object&gt; {"ice", "</t>
  </si>
  <si>
    <t>pokemon_dict.Add("Kecleon", new List&lt;object&gt; {"normal", "</t>
  </si>
  <si>
    <t>pokemon_dict.Add("Shuppet", new List&lt;object&gt; {"ghost", "</t>
  </si>
  <si>
    <t>pokemon_dict.Add("Banette", new List&lt;object&gt; {"ghost", "</t>
  </si>
  <si>
    <t>pokemon_dict.Add("Mega Banette", new List&lt;object&gt; {"ghost", "</t>
  </si>
  <si>
    <t>pokemon_dict.Add("Duskull", new List&lt;object&gt; {"ghost", "</t>
  </si>
  <si>
    <t>pokemon_dict.Add("Dusclops", new List&lt;object&gt; {"ghost", "</t>
  </si>
  <si>
    <t>pokemon_dict.Add("Tropius", new List&lt;object&gt; {"grass", "flying", "</t>
  </si>
  <si>
    <t>pokemon_dict.Add("Chimecho", new List&lt;object&gt; {"psychic", "</t>
  </si>
  <si>
    <t>pokemon_dict.Add("Absol", new List&lt;object&gt; {"dark", "</t>
  </si>
  <si>
    <t>pokemon_dict.Add("Mega Absol", new List&lt;object&gt; {"dark", "</t>
  </si>
  <si>
    <t>pokemon_dict.Add("Wynaut", new List&lt;object&gt; {"psychic", "</t>
  </si>
  <si>
    <t>pokemon_dict.Add("Snorunt", new List&lt;object&gt; {"ice", "</t>
  </si>
  <si>
    <t>pokemon_dict.Add("Glalie", new List&lt;object&gt; {"ice", "</t>
  </si>
  <si>
    <t>pokemon_dict.Add("Mega Glalie", new List&lt;object&gt; {"ice", "</t>
  </si>
  <si>
    <t>pokemon_dict.Add("Spheal", new List&lt;object&gt; {"ice", "water", "</t>
  </si>
  <si>
    <t>pokemon_dict.Add("Sealeo", new List&lt;object&gt; {"ice", "water", "</t>
  </si>
  <si>
    <t>pokemon_dict.Add("Walrein", new List&lt;object&gt; {"ice", "water", "</t>
  </si>
  <si>
    <t>pokemon_dict.Add("Clamperl", new List&lt;object&gt; {"water", "</t>
  </si>
  <si>
    <t>pokemon_dict.Add("Huntail", new List&lt;object&gt; {"water", "</t>
  </si>
  <si>
    <t>pokemon_dict.Add("Gorebyss", new List&lt;object&gt; {"water", "</t>
  </si>
  <si>
    <t>pokemon_dict.Add("Relicanth", new List&lt;object&gt; {"water", "rock", "</t>
  </si>
  <si>
    <t>pokemon_dict.Add("Luvdisc", new List&lt;object&gt; {"water", "</t>
  </si>
  <si>
    <t>pokemon_dict.Add("Bagon", new List&lt;object&gt; {"dragon", "</t>
  </si>
  <si>
    <t>pokemon_dict.Add("Shelgon", new List&lt;object&gt; {"dragon", "</t>
  </si>
  <si>
    <t>pokemon_dict.Add("Salamence", new List&lt;object&gt; {"dragon", "flying", "</t>
  </si>
  <si>
    <t>pokemon_dict.Add("Mega Salamence", new List&lt;object&gt; {"dragon", "flying", "</t>
  </si>
  <si>
    <t>pokemon_dict.Add("Beldum", new List&lt;object&gt; {"steel", "psychic", "</t>
  </si>
  <si>
    <t>pokemon_dict.Add("Metang", new List&lt;object&gt; {"steel", "psychic", "</t>
  </si>
  <si>
    <t>pokemon_dict.Add("Metagross", new List&lt;object&gt; {"steel", "psychic", "</t>
  </si>
  <si>
    <t>pokemon_dict.Add("Mega Metagross", new List&lt;object&gt; {"steel", "psychic", "</t>
  </si>
  <si>
    <t>pokemon_dict.Add("Regirock", new List&lt;object&gt; {"rock", "</t>
  </si>
  <si>
    <t>pokemon_dict.Add("Regice", new List&lt;object&gt; {"ice", "</t>
  </si>
  <si>
    <t>pokemon_dict.Add("Registeel", new List&lt;object&gt; {"steel", "</t>
  </si>
  <si>
    <t>pokemon_dict.Add("Latias", new List&lt;object&gt; {"dragon", "psychic", "</t>
  </si>
  <si>
    <t>pokemon_dict.Add("Mega Latias", new List&lt;object&gt; {"dragon", "psychic", "</t>
  </si>
  <si>
    <t>pokemon_dict.Add("Latios", new List&lt;object&gt; {"dragon", "psychic", "</t>
  </si>
  <si>
    <t>pokemon_dict.Add("Mega Latios", new List&lt;object&gt; {"dragon", "psychic", "</t>
  </si>
  <si>
    <t>pokemon_dict.Add("Kyogre", new List&lt;object&gt; {"water", "</t>
  </si>
  <si>
    <t>pokemon_dict.Add("Primal Kyogre", new List&lt;object&gt; {"water", "</t>
  </si>
  <si>
    <t>pokemon_dict.Add("Groudon", new List&lt;object&gt; {"ground", "</t>
  </si>
  <si>
    <t>pokemon_dict.Add("Primal Groudon", new List&lt;object&gt; {"ground", "fire", "</t>
  </si>
  <si>
    <t>pokemon_dict.Add("Rayquaza", new List&lt;object&gt; {"dragon", "flying", "</t>
  </si>
  <si>
    <t>pokemon_dict.Add("Mega Rayquaza", new List&lt;object&gt; {"dragon", "flying", "</t>
  </si>
  <si>
    <t>pokemon_dict.Add("Jirachi", new List&lt;object&gt; {"steel", "psychic", "</t>
  </si>
  <si>
    <t>pokemon_dict.Add("Deoxys (Normal Forme)", new List&lt;object&gt; {"psychic", "</t>
  </si>
  <si>
    <t>pokemon_dict.Add("Deoxys (Attack Forme)", new List&lt;object&gt; {"psychic", "</t>
  </si>
  <si>
    <t>pokemon_dict.Add("Deoxys (Defense Forme)", new List&lt;object&gt; {"psychic", "</t>
  </si>
  <si>
    <t>pokemon_dict.Add("Deoxys (Speed Forme)", new List&lt;object&gt; {"psychic", "</t>
  </si>
  <si>
    <t>pokemon_dict.Add("Turtwig", new List&lt;object&gt; {"grass", "</t>
  </si>
  <si>
    <t>pokemon_dict.Add("Grotle", new List&lt;object&gt; {"grass", "</t>
  </si>
  <si>
    <t>pokemon_dict.Add("Torterra", new List&lt;object&gt; {"grass", "ground", "</t>
  </si>
  <si>
    <t>pokemon_dict.Add("Chimchar", new List&lt;object&gt; {"fire", "</t>
  </si>
  <si>
    <t>pokemon_dict.Add("Monferno", new List&lt;object&gt; {"fire", "fighting", "</t>
  </si>
  <si>
    <t>pokemon_dict.Add("Infernape", new List&lt;object&gt; {"fire", "fighting", "</t>
  </si>
  <si>
    <t>pokemon_dict.Add("Piplup", new List&lt;object&gt; {"water", "</t>
  </si>
  <si>
    <t>pokemon_dict.Add("Prinplup", new List&lt;object&gt; {"water", "</t>
  </si>
  <si>
    <t>pokemon_dict.Add("Empoleon", new List&lt;object&gt; {"water", "steel", "</t>
  </si>
  <si>
    <t>pokemon_dict.Add("Starly", new List&lt;object&gt; {"normal", "flying", "</t>
  </si>
  <si>
    <t>pokemon_dict.Add("Staravia", new List&lt;object&gt; {"normal", "flying", "</t>
  </si>
  <si>
    <t>pokemon_dict.Add("Staraptor", new List&lt;object&gt; {"normal", "flying", "</t>
  </si>
  <si>
    <t>pokemon_dict.Add("Bidoof", new List&lt;object&gt; {"normal", "</t>
  </si>
  <si>
    <t>pokemon_dict.Add("Bibarel", new List&lt;object&gt; {"normal", "water", "</t>
  </si>
  <si>
    <t>pokemon_dict.Add("Kricketot", new List&lt;object&gt; {"bug", "</t>
  </si>
  <si>
    <t>pokemon_dict.Add("Kricketune", new List&lt;object&gt; {"bug", "</t>
  </si>
  <si>
    <t>pokemon_dict.Add("Shinx", new List&lt;object&gt; {"electric", "</t>
  </si>
  <si>
    <t>pokemon_dict.Add("Luxio", new List&lt;object&gt; {"electric", "</t>
  </si>
  <si>
    <t>pokemon_dict.Add("Luxray", new List&lt;object&gt; {"electric", "</t>
  </si>
  <si>
    <t>pokemon_dict.Add("Budew", new List&lt;object&gt; {"grass", "poison", "</t>
  </si>
  <si>
    <t>pokemon_dict.Add("Roserade", new List&lt;object&gt; {"grass", "poison", "</t>
  </si>
  <si>
    <t>pokemon_dict.Add("Cranidos", new List&lt;object&gt; {"rock", "</t>
  </si>
  <si>
    <t>pokemon_dict.Add("Rampardos", new List&lt;object&gt; {"rock", "</t>
  </si>
  <si>
    <t>pokemon_dict.Add("Shieldon", new List&lt;object&gt; {"rock", "steel", "</t>
  </si>
  <si>
    <t>pokemon_dict.Add("Bastiodon", new List&lt;object&gt; {"rock", "steel", "</t>
  </si>
  <si>
    <t>pokemon_dict.Add("Burmy (Plant Cloak)", new List&lt;object&gt; {"bug", "</t>
  </si>
  <si>
    <t>pokemon_dict.Add("Burmy (Sandy Cloak)", new List&lt;object&gt; {"bug", "</t>
  </si>
  <si>
    <t>pokemon_dict.Add("Burmy (Trash Cloak)", new List&lt;object&gt; {"bug", "</t>
  </si>
  <si>
    <t>pokemon_dict.Add("Wormadam (Plant Cloak)", new List&lt;object&gt; {"bug", "grass", "</t>
  </si>
  <si>
    <t>pokemon_dict.Add("Wormadam (Sandy Cloak)", new List&lt;object&gt; {"bug", "ground", "</t>
  </si>
  <si>
    <t>pokemon_dict.Add("Wormadam (Trash Cloak)", new List&lt;object&gt; {"bug", "steel", "</t>
  </si>
  <si>
    <t>pokemon_dict.Add("Mothim", new List&lt;object&gt; {"bug", "flying", "</t>
  </si>
  <si>
    <t>pokemon_dict.Add("Combee", new List&lt;object&gt; {"bug", "flying", "</t>
  </si>
  <si>
    <t>pokemon_dict.Add("Vespiquen", new List&lt;object&gt; {"bug", "flying", "</t>
  </si>
  <si>
    <t>pokemon_dict.Add("Pachirisu", new List&lt;object&gt; {"electric", "</t>
  </si>
  <si>
    <t>pokemon_dict.Add("Buizel", new List&lt;object&gt; {"water", "</t>
  </si>
  <si>
    <t>pokemon_dict.Add("Floatzel", new List&lt;object&gt; {"water", "</t>
  </si>
  <si>
    <t>pokemon_dict.Add("Cherubi", new List&lt;object&gt; {"grass", "</t>
  </si>
  <si>
    <t>pokemon_dict.Add("Cherrim", new List&lt;object&gt; {"grass", "</t>
  </si>
  <si>
    <t>pokemon_dict.Add("Shellos", new List&lt;object&gt; {"water", "</t>
  </si>
  <si>
    <t>pokemon_dict.Add("Gastrodon", new List&lt;object&gt; {"water", "ground", "</t>
  </si>
  <si>
    <t>pokemon_dict.Add("Ambipom", new List&lt;object&gt; {"normal", "</t>
  </si>
  <si>
    <t>pokemon_dict.Add("Drifloon", new List&lt;object&gt; {"ghost", "flying", "</t>
  </si>
  <si>
    <t>pokemon_dict.Add("Drifblim", new List&lt;object&gt; {"ghost", "flying", "</t>
  </si>
  <si>
    <t>pokemon_dict.Add("Buneary", new List&lt;object&gt; {"normal", "</t>
  </si>
  <si>
    <t>pokemon_dict.Add("Lopunny", new List&lt;object&gt; {"normal", "</t>
  </si>
  <si>
    <t>pokemon_dict.Add("Mega Lopunny", new List&lt;object&gt; {"normal", "fighting", "</t>
  </si>
  <si>
    <t>pokemon_dict.Add("Mismagius", new List&lt;object&gt; {"ghost", "</t>
  </si>
  <si>
    <t>pokemon_dict.Add("Honchkrow", new List&lt;object&gt; {"dark", "flying", "</t>
  </si>
  <si>
    <t>pokemon_dict.Add("Glameow", new List&lt;object&gt; {"normal", "</t>
  </si>
  <si>
    <t>pokemon_dict.Add("Purugly", new List&lt;object&gt; {"normal", "</t>
  </si>
  <si>
    <t>pokemon_dict.Add("Chingling", new List&lt;object&gt; {"psychic", "</t>
  </si>
  <si>
    <t>pokemon_dict.Add("Stunky", new List&lt;object&gt; {"poison", "dark", "</t>
  </si>
  <si>
    <t>pokemon_dict.Add("Skuntank", new List&lt;object&gt; {"poison", "dark", "</t>
  </si>
  <si>
    <t>pokemon_dict.Add("Bronzor", new List&lt;object&gt; {"steel", "psychic", "</t>
  </si>
  <si>
    <t>pokemon_dict.Add("Bronzong", new List&lt;object&gt; {"steel", "psychic", "</t>
  </si>
  <si>
    <t>pokemon_dict.Add("Bonsly", new List&lt;object&gt; {"rock", "</t>
  </si>
  <si>
    <t>pokemon_dict.Add("Mime Jr.", new List&lt;object&gt; {"psychic", "fairy", "</t>
  </si>
  <si>
    <t>pokemon_dict.Add("Happiny", new List&lt;object&gt; {"normal", "</t>
  </si>
  <si>
    <t>pokemon_dict.Add("Chatot", new List&lt;object&gt; {"normal", "flying", "</t>
  </si>
  <si>
    <t>pokemon_dict.Add("Spiritomb", new List&lt;object&gt; {"ghost", "dark", "</t>
  </si>
  <si>
    <t>pokemon_dict.Add("Gible", new List&lt;object&gt; {"dragon", "ground", "</t>
  </si>
  <si>
    <t>pokemon_dict.Add("Gabite", new List&lt;object&gt; {"dragon", "ground", "</t>
  </si>
  <si>
    <t>pokemon_dict.Add("Garchomp", new List&lt;object&gt; {"dragon", "ground", "</t>
  </si>
  <si>
    <t>pokemon_dict.Add("Mega Garchomp", new List&lt;object&gt; {"dragon", "ground", "</t>
  </si>
  <si>
    <t>pokemon_dict.Add("Munchlax", new List&lt;object&gt; {"normal", "</t>
  </si>
  <si>
    <t>pokemon_dict.Add("Riolu", new List&lt;object&gt; {"fighting", "</t>
  </si>
  <si>
    <t>pokemon_dict.Add("Lucario", new List&lt;object&gt; {"fighting", "steel", "</t>
  </si>
  <si>
    <t>pokemon_dict.Add("Mega Lucario", new List&lt;object&gt; {"fighting", "steel", "</t>
  </si>
  <si>
    <t>pokemon_dict.Add("Hippopotas", new List&lt;object&gt; {"ground", "</t>
  </si>
  <si>
    <t>pokemon_dict.Add("Hippowdon", new List&lt;object&gt; {"ground", "</t>
  </si>
  <si>
    <t>pokemon_dict.Add("Skorupi", new List&lt;object&gt; {"poison", "bug", "</t>
  </si>
  <si>
    <t>pokemon_dict.Add("Drapion", new List&lt;object&gt; {"poison", "dark", "</t>
  </si>
  <si>
    <t>pokemon_dict.Add("Croagunk", new List&lt;object&gt; {"poison", "fighting", "</t>
  </si>
  <si>
    <t>pokemon_dict.Add("Toxicroak", new List&lt;object&gt; {"poison", "fighting", "</t>
  </si>
  <si>
    <t>pokemon_dict.Add("Carnivine", new List&lt;object&gt; {"grass", "</t>
  </si>
  <si>
    <t>pokemon_dict.Add("Finneon", new List&lt;object&gt; {"water", "</t>
  </si>
  <si>
    <t>pokemon_dict.Add("Lumineon", new List&lt;object&gt; {"water", "</t>
  </si>
  <si>
    <t>pokemon_dict.Add("Mantyke", new List&lt;object&gt; {"water", "flying", "</t>
  </si>
  <si>
    <t>pokemon_dict.Add("Snover", new List&lt;object&gt; {"grass", "ice", "</t>
  </si>
  <si>
    <t>pokemon_dict.Add("Abomasnow", new List&lt;object&gt; {"grass", "ice", "</t>
  </si>
  <si>
    <t>pokemon_dict.Add("Mega Abomasnow", new List&lt;object&gt; {"grass", "ice", "</t>
  </si>
  <si>
    <t>pokemon_dict.Add("Weavile", new List&lt;object&gt; {"dark", "ice", "</t>
  </si>
  <si>
    <t>pokemon_dict.Add("Magnezone", new List&lt;object&gt; {"electric", "steel", "</t>
  </si>
  <si>
    <t>pokemon_dict.Add("Lickilicky", new List&lt;object&gt; {"normal", "</t>
  </si>
  <si>
    <t>pokemon_dict.Add("Rhyperior", new List&lt;object&gt; {"ground", "rock", "</t>
  </si>
  <si>
    <t>pokemon_dict.Add("Tangrowth", new List&lt;object&gt; {"grass", "</t>
  </si>
  <si>
    <t>pokemon_dict.Add("Electivire", new List&lt;object&gt; {"electric", "</t>
  </si>
  <si>
    <t>pokemon_dict.Add("Magmortar", new List&lt;object&gt; {"fire", "</t>
  </si>
  <si>
    <t>pokemon_dict.Add("Togekiss", new List&lt;object&gt; {"fairy", "flying", "</t>
  </si>
  <si>
    <t>pokemon_dict.Add("Yanmega", new List&lt;object&gt; {"bug", "flying", "</t>
  </si>
  <si>
    <t>pokemon_dict.Add("Leafeon", new List&lt;object&gt; {"grass", "</t>
  </si>
  <si>
    <t>pokemon_dict.Add("Glaceon", new List&lt;object&gt; {"ice", "</t>
  </si>
  <si>
    <t>pokemon_dict.Add("Gliscor", new List&lt;object&gt; {"ground", "flying", "</t>
  </si>
  <si>
    <t>pokemon_dict.Add("Mamoswine", new List&lt;object&gt; {"ice", "ground", "</t>
  </si>
  <si>
    <t>pokemon_dict.Add("Porygon-Z", new List&lt;object&gt; {"normal", "</t>
  </si>
  <si>
    <t>pokemon_dict.Add("Gallade", new List&lt;object&gt; {"psychic", "fighting", "</t>
  </si>
  <si>
    <t>pokemon_dict.Add("Mega Gallade", new List&lt;object&gt; {"psychic", "fighting", "</t>
  </si>
  <si>
    <t>pokemon_dict.Add("Probopass", new List&lt;object&gt; {"rock", "steel", "</t>
  </si>
  <si>
    <t>pokemon_dict.Add("Dusknoir", new List&lt;object&gt; {"ghost", "</t>
  </si>
  <si>
    <t>pokemon_dict.Add("Froslass", new List&lt;object&gt; {"ice", "ghost", "</t>
  </si>
  <si>
    <t>pokemon_dict.Add("Rotom", new List&lt;object&gt; {"electric", "ghost", "</t>
  </si>
  <si>
    <t>pokemon_dict.Add("Rotom (Heat Rotom)", new List&lt;object&gt; {"electric", "fire", "</t>
  </si>
  <si>
    <t>pokemon_dict.Add("Rotom (Wash Rotom)", new List&lt;object&gt; {"electric", "water", "</t>
  </si>
  <si>
    <t>pokemon_dict.Add("Rotom (Frost Rotom)", new List&lt;object&gt; {"electric", "ice", "</t>
  </si>
  <si>
    <t>pokemon_dict.Add("Rotom (Fan Rotom)", new List&lt;object&gt; {"electric", "flying", "</t>
  </si>
  <si>
    <t>pokemon_dict.Add("Rotom (Mow Rotom)", new List&lt;object&gt; {"electric", "grass", "</t>
  </si>
  <si>
    <t>pokemon_dict.Add("Uxie", new List&lt;object&gt; {"psychic", "</t>
  </si>
  <si>
    <t>pokemon_dict.Add("Mesprit", new List&lt;object&gt; {"psychic", "</t>
  </si>
  <si>
    <t>pokemon_dict.Add("Azelf", new List&lt;object&gt; {"psychic", "</t>
  </si>
  <si>
    <t>pokemon_dict.Add("Dialga", new List&lt;object&gt; {"steel", "dragon", "</t>
  </si>
  <si>
    <t>pokemon_dict.Add("Dialga (Origin Forme)", new List&lt;object&gt; {"steel", "dragon", "</t>
  </si>
  <si>
    <t>pokemon_dict.Add("Palkia", new List&lt;object&gt; {"water", "dragon", "</t>
  </si>
  <si>
    <t>pokemon_dict.Add("Palkia (Origin Forme)", new List&lt;object&gt; {"water", "dragon", "</t>
  </si>
  <si>
    <t>pokemon_dict.Add("Heatran", new List&lt;object&gt; {"fire", "steel", "</t>
  </si>
  <si>
    <t>pokemon_dict.Add("Regigigas", new List&lt;object&gt; {"normal", "</t>
  </si>
  <si>
    <t>pokemon_dict.Add("Giratina (Altered Forme)", new List&lt;object&gt; {"ghost", "dragon", "</t>
  </si>
  <si>
    <t>pokemon_dict.Add("Giratina (Origin Forme)", new List&lt;object&gt; {"ghost", "dragon", "</t>
  </si>
  <si>
    <t>pokemon_dict.Add("Cresselia", new List&lt;object&gt; {"psychic", "</t>
  </si>
  <si>
    <t>pokemon_dict.Add("Phione", new List&lt;object&gt; {"water", "</t>
  </si>
  <si>
    <t>pokemon_dict.Add("Manaphy", new List&lt;object&gt; {"water", "</t>
  </si>
  <si>
    <t>pokemon_dict.Add("Darkrai", new List&lt;object&gt; {"dark", "</t>
  </si>
  <si>
    <t>pokemon_dict.Add("Shaymin (Land Forme)", new List&lt;object&gt; {"grass", "</t>
  </si>
  <si>
    <t>pokemon_dict.Add("Shaymin (Sky Forme)", new List&lt;object&gt; {"grass", "flying", "</t>
  </si>
  <si>
    <t>pokemon_dict.Add("Arceus", new List&lt;object&gt; {"normal", "</t>
  </si>
  <si>
    <t>pokemon_dict.Add("Victini", new List&lt;object&gt; {"psychic", "fire", "</t>
  </si>
  <si>
    <t>pokemon_dict.Add("Snivy", new List&lt;object&gt; {"grass", "</t>
  </si>
  <si>
    <t>pokemon_dict.Add("Servine", new List&lt;object&gt; {"grass", "</t>
  </si>
  <si>
    <t>pokemon_dict.Add("Serperior", new List&lt;object&gt; {"grass", "</t>
  </si>
  <si>
    <t>pokemon_dict.Add("Tepig", new List&lt;object&gt; {"fire", "</t>
  </si>
  <si>
    <t>pokemon_dict.Add("Pignite", new List&lt;object&gt; {"fire", "fighting", "</t>
  </si>
  <si>
    <t>pokemon_dict.Add("Emboar", new List&lt;object&gt; {"fire", "fighting", "</t>
  </si>
  <si>
    <t>pokemon_dict.Add("Oshawott", new List&lt;object&gt; {"water", "</t>
  </si>
  <si>
    <t>pokemon_dict.Add("Dewott", new List&lt;object&gt; {"water", "</t>
  </si>
  <si>
    <t>pokemon_dict.Add("Samurott", new List&lt;object&gt; {"water", "</t>
  </si>
  <si>
    <t>pokemon_dict.Add("Samurott (Hisuian Samurott)", new List&lt;object&gt; {"water", "dark", "</t>
  </si>
  <si>
    <t>pokemon_dict.Add("Patrat", new List&lt;object&gt; {"normal", "</t>
  </si>
  <si>
    <t>pokemon_dict.Add("Watchog", new List&lt;object&gt; {"normal", "</t>
  </si>
  <si>
    <t>pokemon_dict.Add("Lillipup", new List&lt;object&gt; {"normal", "</t>
  </si>
  <si>
    <t>pokemon_dict.Add("Herdier", new List&lt;object&gt; {"normal", "</t>
  </si>
  <si>
    <t>pokemon_dict.Add("Stoutland", new List&lt;object&gt; {"normal", "</t>
  </si>
  <si>
    <t>pokemon_dict.Add("Purrloin", new List&lt;object&gt; {"dark", "</t>
  </si>
  <si>
    <t>pokemon_dict.Add("Liepard", new List&lt;object&gt; {"dark", "</t>
  </si>
  <si>
    <t>pokemon_dict.Add("Pansage", new List&lt;object&gt; {"grass", "</t>
  </si>
  <si>
    <t>pokemon_dict.Add("Simisage", new List&lt;object&gt; {"grass", "</t>
  </si>
  <si>
    <t>pokemon_dict.Add("Pansear", new List&lt;object&gt; {"fire", "</t>
  </si>
  <si>
    <t>pokemon_dict.Add("Simisear", new List&lt;object&gt; {"fire", "</t>
  </si>
  <si>
    <t>pokemon_dict.Add("Panpour", new List&lt;object&gt; {"water", "</t>
  </si>
  <si>
    <t>pokemon_dict.Add("Simipour", new List&lt;object&gt; {"water", "</t>
  </si>
  <si>
    <t>pokemon_dict.Add("Munna", new List&lt;object&gt; {"psychic", "</t>
  </si>
  <si>
    <t>pokemon_dict.Add("Musharna", new List&lt;object&gt; {"psychic", "</t>
  </si>
  <si>
    <t>pokemon_dict.Add("Pidove", new List&lt;object&gt; {"normal", "flying", "</t>
  </si>
  <si>
    <t>pokemon_dict.Add("Tranquill", new List&lt;object&gt; {"normal", "flying", "</t>
  </si>
  <si>
    <t>pokemon_dict.Add("Unfezant", new List&lt;object&gt; {"normal", "flying", "</t>
  </si>
  <si>
    <t>pokemon_dict.Add("Blitzle", new List&lt;object&gt; {"electric", "</t>
  </si>
  <si>
    <t>pokemon_dict.Add("Zebstrika", new List&lt;object&gt; {"electric", "</t>
  </si>
  <si>
    <t>pokemon_dict.Add("Roggenrola", new List&lt;object&gt; {"rock", "</t>
  </si>
  <si>
    <t>pokemon_dict.Add("Boldore", new List&lt;object&gt; {"rock", "</t>
  </si>
  <si>
    <t>pokemon_dict.Add("Gigalith", new List&lt;object&gt; {"rock", "</t>
  </si>
  <si>
    <t>pokemon_dict.Add("Woobat", new List&lt;object&gt; {"psychic", "flying", "</t>
  </si>
  <si>
    <t>pokemon_dict.Add("Swoobat", new List&lt;object&gt; {"psychic", "flying", "</t>
  </si>
  <si>
    <t>pokemon_dict.Add("Drilbur", new List&lt;object&gt; {"ground", "</t>
  </si>
  <si>
    <t>pokemon_dict.Add("Excadrill", new List&lt;object&gt; {"ground", "steel", "</t>
  </si>
  <si>
    <t>pokemon_dict.Add("Audino", new List&lt;object&gt; {"normal", "</t>
  </si>
  <si>
    <t>pokemon_dict.Add("Mega Audino", new List&lt;object&gt; {"normal", "fairy", "</t>
  </si>
  <si>
    <t>pokemon_dict.Add("Timburr", new List&lt;object&gt; {"fighting", "</t>
  </si>
  <si>
    <t>pokemon_dict.Add("Gurdurr", new List&lt;object&gt; {"fighting", "</t>
  </si>
  <si>
    <t>pokemon_dict.Add("Conkeldurr", new List&lt;object&gt; {"fighting", "</t>
  </si>
  <si>
    <t>pokemon_dict.Add("Tympole", new List&lt;object&gt; {"water", "</t>
  </si>
  <si>
    <t>pokemon_dict.Add("Palpitoad", new List&lt;object&gt; {"water", "ground", "</t>
  </si>
  <si>
    <t>pokemon_dict.Add("Seismitoad", new List&lt;object&gt; {"water", "ground", "</t>
  </si>
  <si>
    <t>pokemon_dict.Add("Throh", new List&lt;object&gt; {"fighting", "</t>
  </si>
  <si>
    <t>pokemon_dict.Add("Sawk", new List&lt;object&gt; {"fighting", "</t>
  </si>
  <si>
    <t>pokemon_dict.Add("Sewaddle", new List&lt;object&gt; {"bug", "grass", "</t>
  </si>
  <si>
    <t>pokemon_dict.Add("Swadloon", new List&lt;object&gt; {"bug", "grass", "</t>
  </si>
  <si>
    <t>pokemon_dict.Add("Leavanny", new List&lt;object&gt; {"bug", "grass", "</t>
  </si>
  <si>
    <t>pokemon_dict.Add("Venipede", new List&lt;object&gt; {"bug", "poison", "</t>
  </si>
  <si>
    <t>pokemon_dict.Add("Whirlipede", new List&lt;object&gt; {"bug", "poison", "</t>
  </si>
  <si>
    <t>pokemon_dict.Add("Scolipede", new List&lt;object&gt; {"bug", "poison", "</t>
  </si>
  <si>
    <t>pokemon_dict.Add("Cottonee", new List&lt;object&gt; {"grass", "fairy", "</t>
  </si>
  <si>
    <t>pokemon_dict.Add("Whimsicott", new List&lt;object&gt; {"grass", "fairy", "</t>
  </si>
  <si>
    <t>pokemon_dict.Add("Petilil", new List&lt;object&gt; {"grass", "</t>
  </si>
  <si>
    <t>pokemon_dict.Add("Lilligant", new List&lt;object&gt; {"grass", "</t>
  </si>
  <si>
    <t>pokemon_dict.Add("Lilligant (Hisuian Lilligant)", new List&lt;object&gt; {"grass", "fighting", "</t>
  </si>
  <si>
    <t>pokemon_dict.Add("Basculin (Red-Striped Form)", new List&lt;object&gt; {"water", "</t>
  </si>
  <si>
    <t>pokemon_dict.Add("Basculin (Blue-Striped Form)", new List&lt;object&gt; {"water", "</t>
  </si>
  <si>
    <t>pokemon_dict.Add("Basculin (White-Striped Form)", new List&lt;object&gt; {"water", "</t>
  </si>
  <si>
    <t>pokemon_dict.Add("Sandile", new List&lt;object&gt; {"ground", "dark", "</t>
  </si>
  <si>
    <t>pokemon_dict.Add("Krokorok", new List&lt;object&gt; {"ground", "dark", "</t>
  </si>
  <si>
    <t>pokemon_dict.Add("Krookodile", new List&lt;object&gt; {"ground", "dark", "</t>
  </si>
  <si>
    <t>pokemon_dict.Add("Darumaka", new List&lt;object&gt; {"fire", "</t>
  </si>
  <si>
    <t>pokemon_dict.Add("Galarian Darumaka", new List&lt;object&gt; {"ice", "</t>
  </si>
  <si>
    <t>pokemon_dict.Add("Darmanitan (Standard Mode)", new List&lt;object&gt; {"fire", "</t>
  </si>
  <si>
    <t>pokemon_dict.Add("Darmanitan (Zen Mode)", new List&lt;object&gt; {"fire", "psychic", "</t>
  </si>
  <si>
    <t>pokemon_dict.Add("Darmanitan (Galarian Standard Mode)", new List&lt;object&gt; {"ice", "</t>
  </si>
  <si>
    <t>pokemon_dict.Add("Darmanitan (Galarian Zen Mode)", new List&lt;object&gt; {"ice", "fire", "</t>
  </si>
  <si>
    <t>pokemon_dict.Add("Maractus", new List&lt;object&gt; {"grass", "</t>
  </si>
  <si>
    <t>pokemon_dict.Add("Dwebble", new List&lt;object&gt; {"bug", "rock", "</t>
  </si>
  <si>
    <t>pokemon_dict.Add("Crustle", new List&lt;object&gt; {"bug", "rock", "</t>
  </si>
  <si>
    <t>pokemon_dict.Add("Scraggy", new List&lt;object&gt; {"dark", "fighting", "</t>
  </si>
  <si>
    <t>pokemon_dict.Add("Scrafty", new List&lt;object&gt; {"dark", "fighting", "</t>
  </si>
  <si>
    <t>pokemon_dict.Add("Sigilyph", new List&lt;object&gt; {"psychic", "flying", "</t>
  </si>
  <si>
    <t>pokemon_dict.Add("Yamask", new List&lt;object&gt; {"ghost", "</t>
  </si>
  <si>
    <t>pokemon_dict.Add("Galarian Yamask", new List&lt;object&gt; {"ground", "ghost", "</t>
  </si>
  <si>
    <t>pokemon_dict.Add("Cofagrigus", new List&lt;object&gt; {"ghost", "</t>
  </si>
  <si>
    <t>pokemon_dict.Add("Tirtouga", new List&lt;object&gt; {"water", "rock", "</t>
  </si>
  <si>
    <t>pokemon_dict.Add("Carracosta", new List&lt;object&gt; {"water", "rock", "</t>
  </si>
  <si>
    <t>pokemon_dict.Add("Archen", new List&lt;object&gt; {"rock", "flying", "</t>
  </si>
  <si>
    <t>pokemon_dict.Add("Archeops", new List&lt;object&gt; {"rock", "flying", "</t>
  </si>
  <si>
    <t>pokemon_dict.Add("Trubbish", new List&lt;object&gt; {"poison", "</t>
  </si>
  <si>
    <t>pokemon_dict.Add("Garbodor", new List&lt;object&gt; {"poison", "</t>
  </si>
  <si>
    <t>pokemon_dict.Add("Zorua", new List&lt;object&gt; {"dark", "</t>
  </si>
  <si>
    <t>pokemon_dict.Add("Zorua (Hisuian Zorua)", new List&lt;object&gt; {"normal", "ghost", "</t>
  </si>
  <si>
    <t>pokemon_dict.Add("Zoroark", new List&lt;object&gt; {"dark", "</t>
  </si>
  <si>
    <t>pokemon_dict.Add("Zoroark (Hisuian Zoroark)", new List&lt;object&gt; {"normal", "ghost", "</t>
  </si>
  <si>
    <t>pokemon_dict.Add("Minccino", new List&lt;object&gt; {"normal", "</t>
  </si>
  <si>
    <t>pokemon_dict.Add("Cinccino", new List&lt;object&gt; {"normal", "</t>
  </si>
  <si>
    <t>pokemon_dict.Add("Gothita", new List&lt;object&gt; {"psychic", "</t>
  </si>
  <si>
    <t>pokemon_dict.Add("Gothorita", new List&lt;object&gt; {"psychic", "</t>
  </si>
  <si>
    <t>pokemon_dict.Add("Gothitelle", new List&lt;object&gt; {"psychic", "</t>
  </si>
  <si>
    <t>pokemon_dict.Add("Solosis", new List&lt;object&gt; {"psychic", "</t>
  </si>
  <si>
    <t>pokemon_dict.Add("Duosion", new List&lt;object&gt; {"psychic", "</t>
  </si>
  <si>
    <t>pokemon_dict.Add("Reuniclus", new List&lt;object&gt; {"psychic", "</t>
  </si>
  <si>
    <t>pokemon_dict.Add("Ducklett", new List&lt;object&gt; {"water", "flying", "</t>
  </si>
  <si>
    <t>pokemon_dict.Add("Swanna", new List&lt;object&gt; {"water", "flying", "</t>
  </si>
  <si>
    <t>pokemon_dict.Add("Vanillite", new List&lt;object&gt; {"ice", "</t>
  </si>
  <si>
    <t>pokemon_dict.Add("Vanillish", new List&lt;object&gt; {"ice", "</t>
  </si>
  <si>
    <t>pokemon_dict.Add("Vanilluxe", new List&lt;object&gt; {"ice", "</t>
  </si>
  <si>
    <t>pokemon_dict.Add("Deerling", new List&lt;object&gt; {"normal", "grass", "</t>
  </si>
  <si>
    <t>pokemon_dict.Add("Sawsbuck", new List&lt;object&gt; {"normal", "grass", "</t>
  </si>
  <si>
    <t>pokemon_dict.Add("Emolga", new List&lt;object&gt; {"electric", "flying", "</t>
  </si>
  <si>
    <t>pokemon_dict.Add("Karrablast", new List&lt;object&gt; {"bug", "</t>
  </si>
  <si>
    <t>pokemon_dict.Add("Escavalier", new List&lt;object&gt; {"bug", "steel", "</t>
  </si>
  <si>
    <t>pokemon_dict.Add("Foongus", new List&lt;object&gt; {"grass", "poison", "</t>
  </si>
  <si>
    <t>pokemon_dict.Add("Amoonguss", new List&lt;object&gt; {"grass", "poison", "</t>
  </si>
  <si>
    <t>pokemon_dict.Add("Frillish", new List&lt;object&gt; {"water", "ghost", "</t>
  </si>
  <si>
    <t>pokemon_dict.Add("Jellicent", new List&lt;object&gt; {"water", "ghost", "</t>
  </si>
  <si>
    <t>pokemon_dict.Add("Alomomola", new List&lt;object&gt; {"water", "</t>
  </si>
  <si>
    <t>pokemon_dict.Add("Joltik", new List&lt;object&gt; {"bug", "electric", "</t>
  </si>
  <si>
    <t>pokemon_dict.Add("Galvantula", new List&lt;object&gt; {"bug", "electric", "</t>
  </si>
  <si>
    <t>pokemon_dict.Add("Ferroseed", new List&lt;object&gt; {"grass", "steel", "</t>
  </si>
  <si>
    <t>pokemon_dict.Add("Ferrothorn", new List&lt;object&gt; {"grass", "steel", "</t>
  </si>
  <si>
    <t>pokemon_dict.Add("Klink", new List&lt;object&gt; {"steel", "</t>
  </si>
  <si>
    <t>pokemon_dict.Add("Klang", new List&lt;object&gt; {"steel", "</t>
  </si>
  <si>
    <t>pokemon_dict.Add("Klinklang", new List&lt;object&gt; {"steel", "</t>
  </si>
  <si>
    <t>pokemon_dict.Add("Tynamo", new List&lt;object&gt; {"electric", "</t>
  </si>
  <si>
    <t>pokemon_dict.Add("Eelektrik", new List&lt;object&gt; {"electric", "</t>
  </si>
  <si>
    <t>pokemon_dict.Add("Eelektross", new List&lt;object&gt; {"electric", "</t>
  </si>
  <si>
    <t>pokemon_dict.Add("Elgyem", new List&lt;object&gt; {"psychic", "</t>
  </si>
  <si>
    <t>pokemon_dict.Add("Beheeyem", new List&lt;object&gt; {"psychic", "</t>
  </si>
  <si>
    <t>pokemon_dict.Add("Litwick", new List&lt;object&gt; {"ghost", "fire", "</t>
  </si>
  <si>
    <t>pokemon_dict.Add("Lampent", new List&lt;object&gt; {"ghost", "fire", "</t>
  </si>
  <si>
    <t>pokemon_dict.Add("Chandelure", new List&lt;object&gt; {"ghost", "fire", "</t>
  </si>
  <si>
    <t>pokemon_dict.Add("Axew", new List&lt;object&gt; {"dragon", "</t>
  </si>
  <si>
    <t>pokemon_dict.Add("Fraxure", new List&lt;object&gt; {"dragon", "</t>
  </si>
  <si>
    <t>pokemon_dict.Add("Haxorus", new List&lt;object&gt; {"dragon", "</t>
  </si>
  <si>
    <t>pokemon_dict.Add("Cubchoo", new List&lt;object&gt; {"ice", "</t>
  </si>
  <si>
    <t>pokemon_dict.Add("Beartic", new List&lt;object&gt; {"ice", "</t>
  </si>
  <si>
    <t>pokemon_dict.Add("Cryogonal", new List&lt;object&gt; {"ice", "</t>
  </si>
  <si>
    <t>pokemon_dict.Add("Shelmet", new List&lt;object&gt; {"bug", "</t>
  </si>
  <si>
    <t>pokemon_dict.Add("Accelgor", new List&lt;object&gt; {"bug", "</t>
  </si>
  <si>
    <t>pokemon_dict.Add("Stunfisk", new List&lt;object&gt; {"ground", "electric", "</t>
  </si>
  <si>
    <t>pokemon_dict.Add("Galarian Stunfisk", new List&lt;object&gt; {"ground", "steel", "</t>
  </si>
  <si>
    <t>pokemon_dict.Add("Mienfoo", new List&lt;object&gt; {"fighting", "</t>
  </si>
  <si>
    <t>pokemon_dict.Add("Mienshao", new List&lt;object&gt; {"fighting", "</t>
  </si>
  <si>
    <t>pokemon_dict.Add("Druddigon", new List&lt;object&gt; {"dragon", "</t>
  </si>
  <si>
    <t>pokemon_dict.Add("Golett", new List&lt;object&gt; {"ground", "ghost", "</t>
  </si>
  <si>
    <t>pokemon_dict.Add("Golurk", new List&lt;object&gt; {"ground", "ghost", "</t>
  </si>
  <si>
    <t>pokemon_dict.Add("Pawniard", new List&lt;object&gt; {"dark", "steel", "</t>
  </si>
  <si>
    <t>pokemon_dict.Add("Bisharp", new List&lt;object&gt; {"dark", "steel", "</t>
  </si>
  <si>
    <t>pokemon_dict.Add("Bouffalant", new List&lt;object&gt; {"normal", "</t>
  </si>
  <si>
    <t>pokemon_dict.Add("Rufflet", new List&lt;object&gt; {"normal", "flying", "</t>
  </si>
  <si>
    <t>pokemon_dict.Add("Braviary", new List&lt;object&gt; {"normal", "flying", "</t>
  </si>
  <si>
    <t>pokemon_dict.Add("Braviary (Hisuian Braviary)", new List&lt;object&gt; {"psychic", "flying", "</t>
  </si>
  <si>
    <t>pokemon_dict.Add("Vullaby", new List&lt;object&gt; {"dark", "flying", "</t>
  </si>
  <si>
    <t>pokemon_dict.Add("Mandibuzz", new List&lt;object&gt; {"dark", "flying", "</t>
  </si>
  <si>
    <t>pokemon_dict.Add("Heatmor", new List&lt;object&gt; {"fire", "</t>
  </si>
  <si>
    <t>pokemon_dict.Add("Durant", new List&lt;object&gt; {"bug", "steel", "</t>
  </si>
  <si>
    <t>pokemon_dict.Add("Deino", new List&lt;object&gt; {"dark", "dragon", "</t>
  </si>
  <si>
    <t>pokemon_dict.Add("Zweilous", new List&lt;object&gt; {"dark", "dragon", "</t>
  </si>
  <si>
    <t>pokemon_dict.Add("Hydreigon", new List&lt;object&gt; {"dark", "dragon", "</t>
  </si>
  <si>
    <t>pokemon_dict.Add("Larvesta", new List&lt;object&gt; {"bug", "fire", "</t>
  </si>
  <si>
    <t>pokemon_dict.Add("Volcarona", new List&lt;object&gt; {"bug", "fire", "</t>
  </si>
  <si>
    <t>pokemon_dict.Add("Cobalion", new List&lt;object&gt; {"steel", "fighting", "</t>
  </si>
  <si>
    <t>pokemon_dict.Add("Terrakion", new List&lt;object&gt; {"rock", "fighting", "</t>
  </si>
  <si>
    <t>pokemon_dict.Add("Virizion", new List&lt;object&gt; {"grass", "fighting", "</t>
  </si>
  <si>
    <t>pokemon_dict.Add("Tornadus (Incarnate Forme)", new List&lt;object&gt; {"flying", "</t>
  </si>
  <si>
    <t>pokemon_dict.Add("Tornadus (Therian Forme)", new List&lt;object&gt; {"flying", "</t>
  </si>
  <si>
    <t>pokemon_dict.Add("Thundurus (Incarnate Forme)", new List&lt;object&gt; {"electric", "flying", "</t>
  </si>
  <si>
    <t>pokemon_dict.Add("Thundurus (Therian Forme)", new List&lt;object&gt; {"electric", "flying", "</t>
  </si>
  <si>
    <t>pokemon_dict.Add("Reshiram", new List&lt;object&gt; {"dragon", "fire", "</t>
  </si>
  <si>
    <t>pokemon_dict.Add("Zekrom", new List&lt;object&gt; {"dragon", "electric", "</t>
  </si>
  <si>
    <t>pokemon_dict.Add("Landorus (Incarnate Forme)", new List&lt;object&gt; {"ground", "flying", "</t>
  </si>
  <si>
    <t>pokemon_dict.Add("Landorus (Therian Forme)", new List&lt;object&gt; {"ground", "flying", "</t>
  </si>
  <si>
    <t>pokemon_dict.Add("Kyurem", new List&lt;object&gt; {"dragon", "ice", "</t>
  </si>
  <si>
    <t>pokemon_dict.Add("Kyurem (White Kyurem)", new List&lt;object&gt; {"dragon", "ice", "</t>
  </si>
  <si>
    <t>pokemon_dict.Add("Kyurem (Black Kyurem)", new List&lt;object&gt; {"dragon", "ice", "</t>
  </si>
  <si>
    <t>pokemon_dict.Add("Keldeo (Ordinary Form)", new List&lt;object&gt; {"water", "fighting", "</t>
  </si>
  <si>
    <t>pokemon_dict.Add("Keldeo (Resolute Form)", new List&lt;object&gt; {"water", "fighting", "</t>
  </si>
  <si>
    <t>pokemon_dict.Add("Meloetta (Aria Forme)", new List&lt;object&gt; {"normal", "psychic", "</t>
  </si>
  <si>
    <t>pokemon_dict.Add("Meloetta (Pirouette Forme)", new List&lt;object&gt; {"normal", "fighting", "</t>
  </si>
  <si>
    <t>pokemon_dict.Add("Genesect", new List&lt;object&gt; {"bug", "steel", "</t>
  </si>
  <si>
    <t>pokemon_dict.Add("Chespin", new List&lt;object&gt; {"grass", "</t>
  </si>
  <si>
    <t>pokemon_dict.Add("Quilladin", new List&lt;object&gt; {"grass", "</t>
  </si>
  <si>
    <t>pokemon_dict.Add("Chesnaught", new List&lt;object&gt; {"grass", "fighting", "</t>
  </si>
  <si>
    <t>pokemon_dict.Add("Fennekin", new List&lt;object&gt; {"fire", "</t>
  </si>
  <si>
    <t>pokemon_dict.Add("Braixen", new List&lt;object&gt; {"fire", "</t>
  </si>
  <si>
    <t>pokemon_dict.Add("Delphox", new List&lt;object&gt; {"fire", "psychic", "</t>
  </si>
  <si>
    <t>pokemon_dict.Add("Froakie", new List&lt;object&gt; {"water", "</t>
  </si>
  <si>
    <t>pokemon_dict.Add("Frogadier", new List&lt;object&gt; {"water", "</t>
  </si>
  <si>
    <t>pokemon_dict.Add("Greninja", new List&lt;object&gt; {"water", "dark", "</t>
  </si>
  <si>
    <t>pokemon_dict.Add("Greninja (Ash-Greninja)", new List&lt;object&gt; {"water", "dark", "</t>
  </si>
  <si>
    <t>pokemon_dict.Add("Bunnelby", new List&lt;object&gt; {"normal", "</t>
  </si>
  <si>
    <t>pokemon_dict.Add("Diggersby", new List&lt;object&gt; {"normal", "ground", "</t>
  </si>
  <si>
    <t>pokemon_dict.Add("Fletchling", new List&lt;object&gt; {"normal", "flying", "</t>
  </si>
  <si>
    <t>pokemon_dict.Add("Fletchinder", new List&lt;object&gt; {"fire", "flying", "</t>
  </si>
  <si>
    <t>pokemon_dict.Add("Talonflame", new List&lt;object&gt; {"fire", "flying", "</t>
  </si>
  <si>
    <t>pokemon_dict.Add("Scatterbug", new List&lt;object&gt; {"bug", "</t>
  </si>
  <si>
    <t>pokemon_dict.Add("Spewpa", new List&lt;object&gt; {"bug", "</t>
  </si>
  <si>
    <t>pokemon_dict.Add("Vivillon", new List&lt;object&gt; {"bug", "flying", "</t>
  </si>
  <si>
    <t>pokemon_dict.Add("Litleo", new List&lt;object&gt; {"fire", "normal", "</t>
  </si>
  <si>
    <t>pokemon_dict.Add("Pyroar", new List&lt;object&gt; {"fire", "normal", "</t>
  </si>
  <si>
    <t>pokemon_dict.Add("Flabébé", new List&lt;object&gt; {"fairy", "</t>
  </si>
  <si>
    <t>pokemon_dict.Add("Floette", new List&lt;object&gt; {"fairy", "</t>
  </si>
  <si>
    <t>pokemon_dict.Add("Florges", new List&lt;object&gt; {"fairy", "</t>
  </si>
  <si>
    <t>pokemon_dict.Add("Skiddo", new List&lt;object&gt; {"grass", "</t>
  </si>
  <si>
    <t>pokemon_dict.Add("Gogoat", new List&lt;object&gt; {"grass", "</t>
  </si>
  <si>
    <t>pokemon_dict.Add("Pancham", new List&lt;object&gt; {"fighting", "</t>
  </si>
  <si>
    <t>pokemon_dict.Add("Pangoro", new List&lt;object&gt; {"fighting", "dark", "</t>
  </si>
  <si>
    <t>pokemon_dict.Add("Furfrou", new List&lt;object&gt; {"normal", "</t>
  </si>
  <si>
    <t>pokemon_dict.Add("Espurr", new List&lt;object&gt; {"psychic", "</t>
  </si>
  <si>
    <t>pokemon_dict.Add("Meowstic (Male)", new List&lt;object&gt; {"psychic", "</t>
  </si>
  <si>
    <t>pokemon_dict.Add("Meowstic (Female)", new List&lt;object&gt; {"psychic", "</t>
  </si>
  <si>
    <t>pokemon_dict.Add("Honedge", new List&lt;object&gt; {"steel", "ghost", "</t>
  </si>
  <si>
    <t>pokemon_dict.Add("Doublade", new List&lt;object&gt; {"steel", "ghost", "</t>
  </si>
  <si>
    <t>pokemon_dict.Add("Aegislash (Shield Forme)", new List&lt;object&gt; {"steel", "ghost", "</t>
  </si>
  <si>
    <t>pokemon_dict.Add("Aegislash (Blade Forme)", new List&lt;object&gt; {"steel", "ghost", "</t>
  </si>
  <si>
    <t>pokemon_dict.Add("Spritzee", new List&lt;object&gt; {"fairy", "</t>
  </si>
  <si>
    <t>pokemon_dict.Add("Aromatisse", new List&lt;object&gt; {"fairy", "</t>
  </si>
  <si>
    <t>pokemon_dict.Add("Swirlix", new List&lt;object&gt; {"fairy", "</t>
  </si>
  <si>
    <t>pokemon_dict.Add("Slurpuff", new List&lt;object&gt; {"fairy", "</t>
  </si>
  <si>
    <t>pokemon_dict.Add("Inkay", new List&lt;object&gt; {"dark", "psychic", "</t>
  </si>
  <si>
    <t>pokemon_dict.Add("Malamar", new List&lt;object&gt; {"dark", "psychic", "</t>
  </si>
  <si>
    <t>pokemon_dict.Add("Binacle", new List&lt;object&gt; {"rock", "water", "</t>
  </si>
  <si>
    <t>pokemon_dict.Add("Barbaracle", new List&lt;object&gt; {"rock", "water", "</t>
  </si>
  <si>
    <t>pokemon_dict.Add("Skrelp", new List&lt;object&gt; {"poison", "water", "</t>
  </si>
  <si>
    <t>pokemon_dict.Add("Dragalge", new List&lt;object&gt; {"poison", "dragon", "</t>
  </si>
  <si>
    <t>pokemon_dict.Add("Clauncher", new List&lt;object&gt; {"water", "</t>
  </si>
  <si>
    <t>pokemon_dict.Add("Clawitzer", new List&lt;object&gt; {"water", "</t>
  </si>
  <si>
    <t>pokemon_dict.Add("Helioptile", new List&lt;object&gt; {"electric", "normal", "</t>
  </si>
  <si>
    <t>pokemon_dict.Add("Heliolisk", new List&lt;object&gt; {"electric", "normal", "</t>
  </si>
  <si>
    <t>pokemon_dict.Add("Tyrunt", new List&lt;object&gt; {"rock", "dragon", "</t>
  </si>
  <si>
    <t>pokemon_dict.Add("Tyrantrum", new List&lt;object&gt; {"rock", "dragon", "</t>
  </si>
  <si>
    <t>pokemon_dict.Add("Amaura", new List&lt;object&gt; {"rock", "ice", "</t>
  </si>
  <si>
    <t>pokemon_dict.Add("Aurorus", new List&lt;object&gt; {"rock", "ice", "</t>
  </si>
  <si>
    <t>pokemon_dict.Add("Sylveon", new List&lt;object&gt; {"fairy", "</t>
  </si>
  <si>
    <t>pokemon_dict.Add("Hawlucha", new List&lt;object&gt; {"fighting", "flying", "</t>
  </si>
  <si>
    <t>pokemon_dict.Add("Dedenne", new List&lt;object&gt; {"electric", "fairy", "</t>
  </si>
  <si>
    <t>pokemon_dict.Add("Carbink", new List&lt;object&gt; {"rock", "fairy", "</t>
  </si>
  <si>
    <t>pokemon_dict.Add("Goomy", new List&lt;object&gt; {"dragon", "</t>
  </si>
  <si>
    <t>pokemon_dict.Add("Sliggoo", new List&lt;object&gt; {"dragon", "</t>
  </si>
  <si>
    <t>pokemon_dict.Add("Sliggoo (Hisuian Sliggoo)", new List&lt;object&gt; {"steel", "dragon", "</t>
  </si>
  <si>
    <t>pokemon_dict.Add("Goodra", new List&lt;object&gt; {"dragon", "</t>
  </si>
  <si>
    <t>pokemon_dict.Add("Goodra (Hisuian Goodra)", new List&lt;object&gt; {"steel", "dragon", "</t>
  </si>
  <si>
    <t>pokemon_dict.Add("Klefki", new List&lt;object&gt; {"steel", "fairy", "</t>
  </si>
  <si>
    <t>pokemon_dict.Add("Phantump", new List&lt;object&gt; {"ghost", "grass", "</t>
  </si>
  <si>
    <t>pokemon_dict.Add("Trevenant", new List&lt;object&gt; {"ghost", "grass", "</t>
  </si>
  <si>
    <t>pokemon_dict.Add("Pumpkaboo (Average Size)", new List&lt;object&gt; {"ghost", "grass", "</t>
  </si>
  <si>
    <t>pokemon_dict.Add("Pumpkaboo (Small Size)", new List&lt;object&gt; {"ghost", "grass", "</t>
  </si>
  <si>
    <t>pokemon_dict.Add("Pumpkaboo (Large Size)", new List&lt;object&gt; {"ghost", "grass", "</t>
  </si>
  <si>
    <t>pokemon_dict.Add("Pumpkaboo (Super Size)", new List&lt;object&gt; {"ghost", "grass", "</t>
  </si>
  <si>
    <t>pokemon_dict.Add("Gourgeist (Average Size)", new List&lt;object&gt; {"ghost", "grass", "</t>
  </si>
  <si>
    <t>pokemon_dict.Add("Gourgeist (Small Size)", new List&lt;object&gt; {"ghost", "grass", "</t>
  </si>
  <si>
    <t>pokemon_dict.Add("Gourgeist (Large Size)", new List&lt;object&gt; {"ghost", "grass", "</t>
  </si>
  <si>
    <t>pokemon_dict.Add("Gourgeist (Super Size)", new List&lt;object&gt; {"ghost", "grass", "</t>
  </si>
  <si>
    <t>pokemon_dict.Add("Bergmite", new List&lt;object&gt; {"ice", "</t>
  </si>
  <si>
    <t>pokemon_dict.Add("Avalugg", new List&lt;object&gt; {"ice", "</t>
  </si>
  <si>
    <t>pokemon_dict.Add("Avalugg (Hisuian Avalugg)", new List&lt;object&gt; {"ice", "rock", "</t>
  </si>
  <si>
    <t>pokemon_dict.Add("Noibat", new List&lt;object&gt; {"flying", "dragon", "</t>
  </si>
  <si>
    <t>pokemon_dict.Add("Noivern", new List&lt;object&gt; {"flying", "dragon", "</t>
  </si>
  <si>
    <t>pokemon_dict.Add("Xerneas", new List&lt;object&gt; {"fairy", "</t>
  </si>
  <si>
    <t>pokemon_dict.Add("Yveltal", new List&lt;object&gt; {"dark", "flying", "</t>
  </si>
  <si>
    <t>pokemon_dict.Add("Zygarde (50% Forme)", new List&lt;object&gt; {"dragon", "ground", "</t>
  </si>
  <si>
    <t>pokemon_dict.Add("Zygarde (10% Forme)", new List&lt;object&gt; {"dragon", "ground", "</t>
  </si>
  <si>
    <t>pokemon_dict.Add("Zygarde (Complete Forme)", new List&lt;object&gt; {"dragon", "ground", "</t>
  </si>
  <si>
    <t>pokemon_dict.Add("Diancie", new List&lt;object&gt; {"rock", "fairy", "</t>
  </si>
  <si>
    <t>pokemon_dict.Add("Mega Diancie", new List&lt;object&gt; {"rock", "fairy", "</t>
  </si>
  <si>
    <t>pokemon_dict.Add("Hoopa (Hoopa Confined)", new List&lt;object&gt; {"psychic", "ghost", "</t>
  </si>
  <si>
    <t>pokemon_dict.Add("Hoopa (Hoopa Unbound)", new List&lt;object&gt; {"psychic", "dark", "</t>
  </si>
  <si>
    <t>pokemon_dict.Add("Volcanion", new List&lt;object&gt; {"fire", "water", "</t>
  </si>
  <si>
    <t>pokemon_dict.Add("Rowlet", new List&lt;object&gt; {"grass", "flying", "</t>
  </si>
  <si>
    <t>pokemon_dict.Add("Dartrix", new List&lt;object&gt; {"grass", "flying", "</t>
  </si>
  <si>
    <t>pokemon_dict.Add("Decidueye", new List&lt;object&gt; {"grass", "ghost", "</t>
  </si>
  <si>
    <t>pokemon_dict.Add("Decidueye (Hisuian Decidueye)", new List&lt;object&gt; {"grass", "fighting", "</t>
  </si>
  <si>
    <t>pokemon_dict.Add("Litten", new List&lt;object&gt; {"fire", "</t>
  </si>
  <si>
    <t>pokemon_dict.Add("Torracat", new List&lt;object&gt; {"fire", "</t>
  </si>
  <si>
    <t>pokemon_dict.Add("Incineroar", new List&lt;object&gt; {"fire", "dark", "</t>
  </si>
  <si>
    <t>pokemon_dict.Add("Popplio", new List&lt;object&gt; {"water", "</t>
  </si>
  <si>
    <t>pokemon_dict.Add("Brionne", new List&lt;object&gt; {"water", "</t>
  </si>
  <si>
    <t>pokemon_dict.Add("Primarina", new List&lt;object&gt; {"water", "fairy", "</t>
  </si>
  <si>
    <t>pokemon_dict.Add("Pikipek", new List&lt;object&gt; {"normal", "flying", "</t>
  </si>
  <si>
    <t>pokemon_dict.Add("Trumbeak", new List&lt;object&gt; {"normal", "flying", "</t>
  </si>
  <si>
    <t>pokemon_dict.Add("Toucannon", new List&lt;object&gt; {"normal", "flying", "</t>
  </si>
  <si>
    <t>pokemon_dict.Add("Yungoos", new List&lt;object&gt; {"normal", "</t>
  </si>
  <si>
    <t>pokemon_dict.Add("Gumshoos", new List&lt;object&gt; {"normal", "</t>
  </si>
  <si>
    <t>pokemon_dict.Add("Grubbin", new List&lt;object&gt; {"bug", "</t>
  </si>
  <si>
    <t>pokemon_dict.Add("Charjabug", new List&lt;object&gt; {"bug", "electric", "</t>
  </si>
  <si>
    <t>pokemon_dict.Add("Vikavolt", new List&lt;object&gt; {"bug", "electric", "</t>
  </si>
  <si>
    <t>pokemon_dict.Add("Crabrawler", new List&lt;object&gt; {"fighting", "</t>
  </si>
  <si>
    <t>pokemon_dict.Add("Crabominable", new List&lt;object&gt; {"fighting", "ice", "</t>
  </si>
  <si>
    <t>pokemon_dict.Add("Oricorio (Baile Style)", new List&lt;object&gt; {"fire", "flying", "</t>
  </si>
  <si>
    <t>pokemon_dict.Add("Oricorio (Pom-Pom Style)", new List&lt;object&gt; {"electric", "flying", "</t>
  </si>
  <si>
    <t>pokemon_dict.Add("Oricorio (Pa'u Style)", new List&lt;object&gt; {"psychic", "flying", "</t>
  </si>
  <si>
    <t>pokemon_dict.Add("Oricorio (Sensu Style)", new List&lt;object&gt; {"ghost", "flying", "</t>
  </si>
  <si>
    <t>pokemon_dict.Add("Cutiefly", new List&lt;object&gt; {"bug", "fairy", "</t>
  </si>
  <si>
    <t>pokemon_dict.Add("Ribombee", new List&lt;object&gt; {"bug", "fairy", "</t>
  </si>
  <si>
    <t>pokemon_dict.Add("Rockruff", new List&lt;object&gt; {"rock", "</t>
  </si>
  <si>
    <t>pokemon_dict.Add("Rockruff (Own Tempo Rockruff)", new List&lt;object&gt; {"rock", "</t>
  </si>
  <si>
    <t>pokemon_dict.Add("Lycanroc (Midday Form)", new List&lt;object&gt; {"rock", "</t>
  </si>
  <si>
    <t>pokemon_dict.Add("Lycanroc (Midnight Form)", new List&lt;object&gt; {"rock", "</t>
  </si>
  <si>
    <t>pokemon_dict.Add("Lycanroc (Dusk Form)", new List&lt;object&gt; {"rock", "</t>
  </si>
  <si>
    <t>pokemon_dict.Add("Wishiwashi (Solo Form)", new List&lt;object&gt; {"water", "</t>
  </si>
  <si>
    <t>pokemon_dict.Add("Wishiwashi (School Form)", new List&lt;object&gt; {"water", "</t>
  </si>
  <si>
    <t>pokemon_dict.Add("Mareanie", new List&lt;object&gt; {"poison", "water", "</t>
  </si>
  <si>
    <t>pokemon_dict.Add("Toxapex", new List&lt;object&gt; {"poison", "water", "</t>
  </si>
  <si>
    <t>pokemon_dict.Add("Mudbray", new List&lt;object&gt; {"ground", "</t>
  </si>
  <si>
    <t>pokemon_dict.Add("Mudsdale", new List&lt;object&gt; {"ground", "</t>
  </si>
  <si>
    <t>pokemon_dict.Add("Dewpider", new List&lt;object&gt; {"water", "bug", "</t>
  </si>
  <si>
    <t>pokemon_dict.Add("Araquanid", new List&lt;object&gt; {"water", "bug", "</t>
  </si>
  <si>
    <t>pokemon_dict.Add("Fomantis", new List&lt;object&gt; {"grass", "</t>
  </si>
  <si>
    <t>pokemon_dict.Add("Lurantis", new List&lt;object&gt; {"grass", "</t>
  </si>
  <si>
    <t>pokemon_dict.Add("Morelull", new List&lt;object&gt; {"grass", "fairy", "</t>
  </si>
  <si>
    <t>pokemon_dict.Add("Shiinotic", new List&lt;object&gt; {"grass", "fairy", "</t>
  </si>
  <si>
    <t>pokemon_dict.Add("Salandit", new List&lt;object&gt; {"poison", "fire", "</t>
  </si>
  <si>
    <t>pokemon_dict.Add("Salazzle", new List&lt;object&gt; {"poison", "fire", "</t>
  </si>
  <si>
    <t>pokemon_dict.Add("Stufful", new List&lt;object&gt; {"normal", "fighting", "</t>
  </si>
  <si>
    <t>pokemon_dict.Add("Bewear", new List&lt;object&gt; {"normal", "fighting", "</t>
  </si>
  <si>
    <t>pokemon_dict.Add("Bounsweet", new List&lt;object&gt; {"grass", "</t>
  </si>
  <si>
    <t>pokemon_dict.Add("Steenee", new List&lt;object&gt; {"grass", "</t>
  </si>
  <si>
    <t>pokemon_dict.Add("Tsareena", new List&lt;object&gt; {"grass", "</t>
  </si>
  <si>
    <t>pokemon_dict.Add("Comfey", new List&lt;object&gt; {"fairy", "</t>
  </si>
  <si>
    <t>pokemon_dict.Add("Oranguru", new List&lt;object&gt; {"normal", "psychic", "</t>
  </si>
  <si>
    <t>pokemon_dict.Add("Passimian", new List&lt;object&gt; {"fighting", "</t>
  </si>
  <si>
    <t>pokemon_dict.Add("Wimpod", new List&lt;object&gt; {"bug", "water", "</t>
  </si>
  <si>
    <t>pokemon_dict.Add("Golisopod", new List&lt;object&gt; {"bug", "water", "</t>
  </si>
  <si>
    <t>pokemon_dict.Add("Sandygast", new List&lt;object&gt; {"ghost", "ground", "</t>
  </si>
  <si>
    <t>pokemon_dict.Add("Palossand", new List&lt;object&gt; {"ghost", "ground", "</t>
  </si>
  <si>
    <t>pokemon_dict.Add("Pyukumuku", new List&lt;object&gt; {"water", "</t>
  </si>
  <si>
    <t>pokemon_dict.Add("Type: Null", new List&lt;object&gt; {"normal", "</t>
  </si>
  <si>
    <t>pokemon_dict.Add("Silvally", new List&lt;object&gt; {"normal", "</t>
  </si>
  <si>
    <t>pokemon_dict.Add("Minior (Meteor Form)", new List&lt;object&gt; {"rock", "flying", "</t>
  </si>
  <si>
    <t>pokemon_dict.Add("Minior (Core Form)", new List&lt;object&gt; {"rock", "flying", "</t>
  </si>
  <si>
    <t>pokemon_dict.Add("Komala", new List&lt;object&gt; {"normal", "</t>
  </si>
  <si>
    <t>pokemon_dict.Add("Turtonator", new List&lt;object&gt; {"fire", "dragon", "</t>
  </si>
  <si>
    <t>pokemon_dict.Add("Togedemaru", new List&lt;object&gt; {"electric", "steel", "</t>
  </si>
  <si>
    <t>pokemon_dict.Add("Mimikyu", new List&lt;object&gt; {"ghost", "fairy", "</t>
  </si>
  <si>
    <t>pokemon_dict.Add("Bruxish", new List&lt;object&gt; {"water", "psychic", "</t>
  </si>
  <si>
    <t>pokemon_dict.Add("Drampa", new List&lt;object&gt; {"normal", "dragon", "</t>
  </si>
  <si>
    <t>pokemon_dict.Add("Dhelmise", new List&lt;object&gt; {"ghost", "grass", "</t>
  </si>
  <si>
    <t>pokemon_dict.Add("Jangmo-o", new List&lt;object&gt; {"dragon", "</t>
  </si>
  <si>
    <t>pokemon_dict.Add("Hakamo-o", new List&lt;object&gt; {"dragon", "fighting", "</t>
  </si>
  <si>
    <t>pokemon_dict.Add("Kommo-o", new List&lt;object&gt; {"dragon", "fighting", "</t>
  </si>
  <si>
    <t>pokemon_dict.Add("Tapu Koko", new List&lt;object&gt; {"electric", "fairy", "</t>
  </si>
  <si>
    <t>pokemon_dict.Add("Tapu Lele", new List&lt;object&gt; {"psychic", "fairy", "</t>
  </si>
  <si>
    <t>pokemon_dict.Add("Tapu Bulu", new List&lt;object&gt; {"grass", "fairy", "</t>
  </si>
  <si>
    <t>pokemon_dict.Add("Tapu Fini", new List&lt;object&gt; {"water", "fairy", "</t>
  </si>
  <si>
    <t>pokemon_dict.Add("Cosmog", new List&lt;object&gt; {"psychic", "</t>
  </si>
  <si>
    <t>pokemon_dict.Add("Cosmoem", new List&lt;object&gt; {"psychic", "</t>
  </si>
  <si>
    <t>pokemon_dict.Add("Solgaleo", new List&lt;object&gt; {"psychic", "steel", "</t>
  </si>
  <si>
    <t>pokemon_dict.Add("Lunala", new List&lt;object&gt; {"psychic", "ghost", "</t>
  </si>
  <si>
    <t>pokemon_dict.Add("Nihilego", new List&lt;object&gt; {"rock", "poison", "</t>
  </si>
  <si>
    <t>pokemon_dict.Add("Buzzwole", new List&lt;object&gt; {"bug", "fighting", "</t>
  </si>
  <si>
    <t>pokemon_dict.Add("Pheromosa", new List&lt;object&gt; {"bug", "fighting", "</t>
  </si>
  <si>
    <t>pokemon_dict.Add("Xurkitree", new List&lt;object&gt; {"electric", "</t>
  </si>
  <si>
    <t>pokemon_dict.Add("Celesteela", new List&lt;object&gt; {"steel", "flying", "</t>
  </si>
  <si>
    <t>pokemon_dict.Add("Kartana", new List&lt;object&gt; {"grass", "steel", "</t>
  </si>
  <si>
    <t>pokemon_dict.Add("Guzzlord", new List&lt;object&gt; {"dark", "dragon", "</t>
  </si>
  <si>
    <t>pokemon_dict.Add("Necrozma", new List&lt;object&gt; {"psychic", "</t>
  </si>
  <si>
    <t>pokemon_dict.Add("Necrozma (Dusk Mane Necrozma)", new List&lt;object&gt; {"psychic", "steel", "</t>
  </si>
  <si>
    <t>pokemon_dict.Add("Necrozma (Dawn Wings Necrozma)", new List&lt;object&gt; {"psychic", "ghost", "</t>
  </si>
  <si>
    <t>pokemon_dict.Add("Necrozma (Ultra Necrozma)", new List&lt;object&gt; {"psychic", "dragon", "</t>
  </si>
  <si>
    <t>pokemon_dict.Add("Magearna", new List&lt;object&gt; {"steel", "fairy", "</t>
  </si>
  <si>
    <t>pokemon_dict.Add("Marshadow", new List&lt;object&gt; {"fighting", "ghost", "</t>
  </si>
  <si>
    <t>pokemon_dict.Add("Poipole", new List&lt;object&gt; {"poison", "</t>
  </si>
  <si>
    <t>pokemon_dict.Add("Naganadel", new List&lt;object&gt; {"poison", "dragon", "</t>
  </si>
  <si>
    <t>pokemon_dict.Add("Stakataka", new List&lt;object&gt; {"rock", "steel", "</t>
  </si>
  <si>
    <t>pokemon_dict.Add("Blacephalon", new List&lt;object&gt; {"fire", "ghost", "</t>
  </si>
  <si>
    <t>pokemon_dict.Add("Zeraora", new List&lt;object&gt; {"electric", "</t>
  </si>
  <si>
    <t>pokemon_dict.Add("Meltan", new List&lt;object&gt; {"steel", "</t>
  </si>
  <si>
    <t>pokemon_dict.Add("Melmetal", new List&lt;object&gt; {"steel", "</t>
  </si>
  <si>
    <t>pokemon_dict.Add("Grookey", new List&lt;object&gt; {"grass", "</t>
  </si>
  <si>
    <t>pokemon_dict.Add("Thwackey", new List&lt;object&gt; {"grass", "</t>
  </si>
  <si>
    <t>pokemon_dict.Add("Rillaboom", new List&lt;object&gt; {"grass", "</t>
  </si>
  <si>
    <t>pokemon_dict.Add("Scorbunny", new List&lt;object&gt; {"fire", "</t>
  </si>
  <si>
    <t>pokemon_dict.Add("Raboot", new List&lt;object&gt; {"fire", "</t>
  </si>
  <si>
    <t>pokemon_dict.Add("Cinderace", new List&lt;object&gt; {"fire", "</t>
  </si>
  <si>
    <t>pokemon_dict.Add("Sobble", new List&lt;object&gt; {"water", "</t>
  </si>
  <si>
    <t>pokemon_dict.Add("Drizzile", new List&lt;object&gt; {"water", "</t>
  </si>
  <si>
    <t>pokemon_dict.Add("Inteleon", new List&lt;object&gt; {"water", "</t>
  </si>
  <si>
    <t>pokemon_dict.Add("Skwovet", new List&lt;object&gt; {"normal", "</t>
  </si>
  <si>
    <t>pokemon_dict.Add("Greedent", new List&lt;object&gt; {"normal", "</t>
  </si>
  <si>
    <t>pokemon_dict.Add("Rookidee", new List&lt;object&gt; {"flying", "</t>
  </si>
  <si>
    <t>pokemon_dict.Add("Corvisquire", new List&lt;object&gt; {"flying", "</t>
  </si>
  <si>
    <t>pokemon_dict.Add("Corviknight", new List&lt;object&gt; {"flying", "steel", "</t>
  </si>
  <si>
    <t>pokemon_dict.Add("Blipbug", new List&lt;object&gt; {"bug", "</t>
  </si>
  <si>
    <t>pokemon_dict.Add("Dottler", new List&lt;object&gt; {"bug", "psychic", "</t>
  </si>
  <si>
    <t>pokemon_dict.Add("Orbeetle", new List&lt;object&gt; {"bug", "psychic", "</t>
  </si>
  <si>
    <t>pokemon_dict.Add("Nickit", new List&lt;object&gt; {"dark", "</t>
  </si>
  <si>
    <t>pokemon_dict.Add("Thievul", new List&lt;object&gt; {"dark", "</t>
  </si>
  <si>
    <t>pokemon_dict.Add("Gossifleur", new List&lt;object&gt; {"grass", "</t>
  </si>
  <si>
    <t>pokemon_dict.Add("Eldegoss", new List&lt;object&gt; {"grass", "</t>
  </si>
  <si>
    <t>pokemon_dict.Add("Wooloo", new List&lt;object&gt; {"normal", "</t>
  </si>
  <si>
    <t>pokemon_dict.Add("Dubwool", new List&lt;object&gt; {"normal", "</t>
  </si>
  <si>
    <t>pokemon_dict.Add("Chewtle", new List&lt;object&gt; {"water", "</t>
  </si>
  <si>
    <t>pokemon_dict.Add("Drednaw", new List&lt;object&gt; {"water", "rock", "</t>
  </si>
  <si>
    <t>pokemon_dict.Add("Yamper", new List&lt;object&gt; {"electric", "</t>
  </si>
  <si>
    <t>pokemon_dict.Add("Boltund", new List&lt;object&gt; {"electric", "</t>
  </si>
  <si>
    <t>pokemon_dict.Add("Rolycoly", new List&lt;object&gt; {"rock", "</t>
  </si>
  <si>
    <t>pokemon_dict.Add("Carkol", new List&lt;object&gt; {"rock", "fire", "</t>
  </si>
  <si>
    <t>pokemon_dict.Add("Coalossal", new List&lt;object&gt; {"rock", "fire", "</t>
  </si>
  <si>
    <t>pokemon_dict.Add("Applin", new List&lt;object&gt; {"grass", "dragon", "</t>
  </si>
  <si>
    <t>pokemon_dict.Add("Flapple", new List&lt;object&gt; {"grass", "dragon", "</t>
  </si>
  <si>
    <t>pokemon_dict.Add("Appletun", new List&lt;object&gt; {"grass", "dragon", "</t>
  </si>
  <si>
    <t>pokemon_dict.Add("Silicobra", new List&lt;object&gt; {"ground", "</t>
  </si>
  <si>
    <t>pokemon_dict.Add("Sandaconda", new List&lt;object&gt; {"ground", "</t>
  </si>
  <si>
    <t>pokemon_dict.Add("Cramorant", new List&lt;object&gt; {"flying", "water", "</t>
  </si>
  <si>
    <t>pokemon_dict.Add("Arrokuda", new List&lt;object&gt; {"water", "</t>
  </si>
  <si>
    <t>pokemon_dict.Add("Barraskewda", new List&lt;object&gt; {"water", "</t>
  </si>
  <si>
    <t>pokemon_dict.Add("Toxel", new List&lt;object&gt; {"electric", "poison", "</t>
  </si>
  <si>
    <t>pokemon_dict.Add("Toxtricity (Amped Form)", new List&lt;object&gt; {"electric", "poison", "</t>
  </si>
  <si>
    <t>pokemon_dict.Add("Toxtricity (Low Key Form)", new List&lt;object&gt; {"electric", "poison", "</t>
  </si>
  <si>
    <t>pokemon_dict.Add("Sizzlipede", new List&lt;object&gt; {"fire", "bug", "</t>
  </si>
  <si>
    <t>pokemon_dict.Add("Centiskorch", new List&lt;object&gt; {"fire", "bug", "</t>
  </si>
  <si>
    <t>pokemon_dict.Add("Clobbopus", new List&lt;object&gt; {"fighting", "</t>
  </si>
  <si>
    <t>pokemon_dict.Add("Grapploct", new List&lt;object&gt; {"fighting", "</t>
  </si>
  <si>
    <t>pokemon_dict.Add("Sinistea", new List&lt;object&gt; {"ghost", "</t>
  </si>
  <si>
    <t>pokemon_dict.Add("Polteageist", new List&lt;object&gt; {"ghost", "</t>
  </si>
  <si>
    <t>pokemon_dict.Add("Hatenna", new List&lt;object&gt; {"psychic", "</t>
  </si>
  <si>
    <t>pokemon_dict.Add("Hattrem", new List&lt;object&gt; {"psychic", "</t>
  </si>
  <si>
    <t>pokemon_dict.Add("Hatterene", new List&lt;object&gt; {"psychic", "fairy", "</t>
  </si>
  <si>
    <t>pokemon_dict.Add("Impidimp", new List&lt;object&gt; {"dark", "fairy", "</t>
  </si>
  <si>
    <t>pokemon_dict.Add("Morgrem", new List&lt;object&gt; {"dark", "fairy", "</t>
  </si>
  <si>
    <t>pokemon_dict.Add("Grimmsnarl", new List&lt;object&gt; {"dark", "fairy", "</t>
  </si>
  <si>
    <t>pokemon_dict.Add("Obstagoon", new List&lt;object&gt; {"dark", "normal", "</t>
  </si>
  <si>
    <t>pokemon_dict.Add("Perrserker", new List&lt;object&gt; {"steel", "</t>
  </si>
  <si>
    <t>pokemon_dict.Add("Cursola", new List&lt;object&gt; {"ghost", "</t>
  </si>
  <si>
    <t>pokemon_dict.Add("Sirfetch'd", new List&lt;object&gt; {"fighting", "</t>
  </si>
  <si>
    <t>pokemon_dict.Add("Mr. Rime", new List&lt;object&gt; {"ice", "psychic", "</t>
  </si>
  <si>
    <t>pokemon_dict.Add("Runerigus", new List&lt;object&gt; {"ground", "ghost", "</t>
  </si>
  <si>
    <t>pokemon_dict.Add("Milcery", new List&lt;object&gt; {"fairy", "</t>
  </si>
  <si>
    <t>pokemon_dict.Add("Alcremie", new List&lt;object&gt; {"fairy", "</t>
  </si>
  <si>
    <t>pokemon_dict.Add("Falinks", new List&lt;object&gt; {"fighting", "</t>
  </si>
  <si>
    <t>pokemon_dict.Add("Pincurchin", new List&lt;object&gt; {"electric", "</t>
  </si>
  <si>
    <t>pokemon_dict.Add("Snom", new List&lt;object&gt; {"ice", "bug", "</t>
  </si>
  <si>
    <t>pokemon_dict.Add("Frosmoth", new List&lt;object&gt; {"ice", "bug", "</t>
  </si>
  <si>
    <t>pokemon_dict.Add("Stonjourner", new List&lt;object&gt; {"rock", "</t>
  </si>
  <si>
    <t>pokemon_dict.Add("Eiscue (Ice Face)", new List&lt;object&gt; {"ice", "</t>
  </si>
  <si>
    <t>pokemon_dict.Add("Eiscue (Noice Face)", new List&lt;object&gt; {"ice", "</t>
  </si>
  <si>
    <t>pokemon_dict.Add("Indeedee (Male)", new List&lt;object&gt; {"psychic", "normal", "</t>
  </si>
  <si>
    <t>pokemon_dict.Add("Indeedee (Female)", new List&lt;object&gt; {"psychic", "normal", "</t>
  </si>
  <si>
    <t>pokemon_dict.Add("Morpeko (Full Belly Mode)", new List&lt;object&gt; {"electric", "dark", "</t>
  </si>
  <si>
    <t>pokemon_dict.Add("Morpeko (Hangry Mode)", new List&lt;object&gt; {"electric", "dark", "</t>
  </si>
  <si>
    <t>pokemon_dict.Add("Cufant", new List&lt;object&gt; {"steel", "</t>
  </si>
  <si>
    <t>pokemon_dict.Add("Copperajah", new List&lt;object&gt; {"steel", "</t>
  </si>
  <si>
    <t>pokemon_dict.Add("Dracozolt", new List&lt;object&gt; {"electric", "dragon", "</t>
  </si>
  <si>
    <t>pokemon_dict.Add("Arctozolt", new List&lt;object&gt; {"electric", "ice", "</t>
  </si>
  <si>
    <t>pokemon_dict.Add("Dracovish", new List&lt;object&gt; {"water", "dragon", "</t>
  </si>
  <si>
    <t>pokemon_dict.Add("Arctovish", new List&lt;object&gt; {"water", "ice", "</t>
  </si>
  <si>
    <t>pokemon_dict.Add("Duraludon", new List&lt;object&gt; {"steel", "dragon", "</t>
  </si>
  <si>
    <t>pokemon_dict.Add("Dreepy", new List&lt;object&gt; {"dragon", "ghost", "</t>
  </si>
  <si>
    <t>pokemon_dict.Add("Drakloak", new List&lt;object&gt; {"dragon", "ghost", "</t>
  </si>
  <si>
    <t>pokemon_dict.Add("Dragapult", new List&lt;object&gt; {"dragon", "ghost", "</t>
  </si>
  <si>
    <t>pokemon_dict.Add("Zacian (Hero of Many Battles)", new List&lt;object&gt; {"fairy", "</t>
  </si>
  <si>
    <t>pokemon_dict.Add("Zacian (Crowned Sword)", new List&lt;object&gt; {"fairy", "steel", "</t>
  </si>
  <si>
    <t>pokemon_dict.Add("Zamazenta (Hero of Many Battles)", new List&lt;object&gt; {"fighting", "</t>
  </si>
  <si>
    <t>pokemon_dict.Add("Zamazenta (Crowned Shield)", new List&lt;object&gt; {"fighting", "steel", "</t>
  </si>
  <si>
    <t>pokemon_dict.Add("Eternatus", new List&lt;object&gt; {"poison", "dragon", "</t>
  </si>
  <si>
    <t>pokemon_dict.Add("Eternatus (Eternamax)", new List&lt;object&gt; {"poison", "dragon", "</t>
  </si>
  <si>
    <t>pokemon_dict.Add("Kubfu", new List&lt;object&gt; {"fighting", "</t>
  </si>
  <si>
    <t>pokemon_dict.Add("Urshifu (Single Strike Style)", new List&lt;object&gt; {"fighting", "dark", "</t>
  </si>
  <si>
    <t>pokemon_dict.Add("Urshifu (Rapid Strike Style)", new List&lt;object&gt; {"fighting", "water", "</t>
  </si>
  <si>
    <t>pokemon_dict.Add("Zarude", new List&lt;object&gt; {"dark", "grass", "</t>
  </si>
  <si>
    <t>pokemon_dict.Add("Regieleki", new List&lt;object&gt; {"electric", "</t>
  </si>
  <si>
    <t>pokemon_dict.Add("Regidrago", new List&lt;object&gt; {"dragon", "</t>
  </si>
  <si>
    <t>pokemon_dict.Add("Glastrier", new List&lt;object&gt; {"ice", "</t>
  </si>
  <si>
    <t>pokemon_dict.Add("Spectrier", new List&lt;object&gt; {"ghost", "</t>
  </si>
  <si>
    <t>pokemon_dict.Add("Calyrex", new List&lt;object&gt; {"psychic", "grass", "</t>
  </si>
  <si>
    <t>pokemon_dict.Add("Calyrex (Ice Rider)", new List&lt;object&gt; {"psychic", "ice", "</t>
  </si>
  <si>
    <t>pokemon_dict.Add("Calyrex (Shadow Rider)", new List&lt;object&gt; {"psychic", "ghost", "</t>
  </si>
  <si>
    <t>pokemon_dict.Add("Wyrdeer", new List&lt;object&gt; {"normal", "psychic", "</t>
  </si>
  <si>
    <t>pokemon_dict.Add("Kleavor", new List&lt;object&gt; {"bug", "rock", "</t>
  </si>
  <si>
    <t>pokemon_dict.Add("Ursaluna", new List&lt;object&gt; {"ground", "normal", "</t>
  </si>
  <si>
    <t>pokemon_dict.Add("Ursaluna (Bloodmoon)", new List&lt;object&gt; {"ground", "normal", "</t>
  </si>
  <si>
    <t>pokemon_dict.Add("Basculegion (Male)", new List&lt;object&gt; {"water", "ghost", "</t>
  </si>
  <si>
    <t>pokemon_dict.Add("Basculegion (Female)", new List&lt;object&gt; {"water", "ghost", "</t>
  </si>
  <si>
    <t>pokemon_dict.Add("Sneasler", new List&lt;object&gt; {"fighting", "poison", "</t>
  </si>
  <si>
    <t>pokemon_dict.Add("Overqwil", new List&lt;object&gt; {"dark", "poison", "</t>
  </si>
  <si>
    <t>pokemon_dict.Add("Enamorus (Incarnate Forme)", new List&lt;object&gt; {"fairy", "flying", "</t>
  </si>
  <si>
    <t>pokemon_dict.Add("Enamorus (Therian Forme)", new List&lt;object&gt; {"fairy", "flying", "</t>
  </si>
  <si>
    <t>pokemon_dict.Add("Sprigatito", new List&lt;object&gt; {"grass", "</t>
  </si>
  <si>
    <t>pokemon_dict.Add("Floragato", new List&lt;object&gt; {"grass", "</t>
  </si>
  <si>
    <t>pokemon_dict.Add("Meowscarada", new List&lt;object&gt; {"grass", "dark", "</t>
  </si>
  <si>
    <t>pokemon_dict.Add("Fuecoco", new List&lt;object&gt; {"fire", "</t>
  </si>
  <si>
    <t>pokemon_dict.Add("Crocalor", new List&lt;object&gt; {"fire", "</t>
  </si>
  <si>
    <t>pokemon_dict.Add("Skeledirge", new List&lt;object&gt; {"fire", "ghost", "</t>
  </si>
  <si>
    <t>pokemon_dict.Add("Quaxly", new List&lt;object&gt; {"water", "</t>
  </si>
  <si>
    <t>pokemon_dict.Add("Quaxwell", new List&lt;object&gt; {"water", "</t>
  </si>
  <si>
    <t>pokemon_dict.Add("Quaquaval", new List&lt;object&gt; {"water", "fighting", "</t>
  </si>
  <si>
    <t>pokemon_dict.Add("Lechonk", new List&lt;object&gt; {"normal", "</t>
  </si>
  <si>
    <t>pokemon_dict.Add("Oinkologne (Male)", new List&lt;object&gt; {"normal", "</t>
  </si>
  <si>
    <t>pokemon_dict.Add("Oinkologne (Female)", new List&lt;object&gt; {"normal", "</t>
  </si>
  <si>
    <t>pokemon_dict.Add("Tarountula", new List&lt;object&gt; {"bug", "</t>
  </si>
  <si>
    <t>pokemon_dict.Add("Spidops", new List&lt;object&gt; {"bug", "</t>
  </si>
  <si>
    <t>pokemon_dict.Add("Nymble", new List&lt;object&gt; {"bug", "</t>
  </si>
  <si>
    <t>pokemon_dict.Add("Lokix", new List&lt;object&gt; {"bug", "dark", "</t>
  </si>
  <si>
    <t>pokemon_dict.Add("Pawmi", new List&lt;object&gt; {"electric", "</t>
  </si>
  <si>
    <t>pokemon_dict.Add("Pawmo", new List&lt;object&gt; {"electric", "fighting", "</t>
  </si>
  <si>
    <t>pokemon_dict.Add("Pawmot", new List&lt;object&gt; {"electric", "fighting", "</t>
  </si>
  <si>
    <t>pokemon_dict.Add("Tandemaus", new List&lt;object&gt; {"normal", "</t>
  </si>
  <si>
    <t>pokemon_dict.Add("Maushold (Family of Four)", new List&lt;object&gt; {"normal", "</t>
  </si>
  <si>
    <t>pokemon_dict.Add("Maushold (Family of Three)", new List&lt;object&gt; {"normal", "</t>
  </si>
  <si>
    <t>pokemon_dict.Add("Fidough", new List&lt;object&gt; {"fairy", "</t>
  </si>
  <si>
    <t>pokemon_dict.Add("Dachsbun", new List&lt;object&gt; {"fairy", "</t>
  </si>
  <si>
    <t>pokemon_dict.Add("Smoliv", new List&lt;object&gt; {"grass", "normal", "</t>
  </si>
  <si>
    <t>pokemon_dict.Add("Dolliv", new List&lt;object&gt; {"grass", "normal", "</t>
  </si>
  <si>
    <t>pokemon_dict.Add("Arboliva", new List&lt;object&gt; {"grass", "normal", "</t>
  </si>
  <si>
    <t>pokemon_dict.Add("Squawkabilly (Green Plumage)", new List&lt;object&gt; {"normal", "flying", "</t>
  </si>
  <si>
    <t>pokemon_dict.Add("Squawkabilly (Blue Plumage)", new List&lt;object&gt; {"normal", "flying", "</t>
  </si>
  <si>
    <t>pokemon_dict.Add("Squawkabilly (Yellow Plumage)", new List&lt;object&gt; {"normal", "flying", "</t>
  </si>
  <si>
    <t>pokemon_dict.Add("Squawkabilly (White Plumage)", new List&lt;object&gt; {"normal", "flying", "</t>
  </si>
  <si>
    <t>pokemon_dict.Add("Nacli", new List&lt;object&gt; {"rock", "</t>
  </si>
  <si>
    <t>pokemon_dict.Add("Naclstack", new List&lt;object&gt; {"rock", "</t>
  </si>
  <si>
    <t>pokemon_dict.Add("Garganacl", new List&lt;object&gt; {"rock", "</t>
  </si>
  <si>
    <t>pokemon_dict.Add("Charcadet", new List&lt;object&gt; {"fire", "</t>
  </si>
  <si>
    <t>pokemon_dict.Add("Armarouge", new List&lt;object&gt; {"fire", "psychic", "</t>
  </si>
  <si>
    <t>pokemon_dict.Add("Ceruledge", new List&lt;object&gt; {"fire", "ghost", "</t>
  </si>
  <si>
    <t>pokemon_dict.Add("Tadbulb", new List&lt;object&gt; {"electric", "</t>
  </si>
  <si>
    <t>pokemon_dict.Add("Bellibolt", new List&lt;object&gt; {"electric", "</t>
  </si>
  <si>
    <t>pokemon_dict.Add("Wattrel", new List&lt;object&gt; {"electric", "flying", "</t>
  </si>
  <si>
    <t>pokemon_dict.Add("Kilowattrel", new List&lt;object&gt; {"electric", "flying", "</t>
  </si>
  <si>
    <t>pokemon_dict.Add("Maschiff", new List&lt;object&gt; {"dark", "</t>
  </si>
  <si>
    <t>pokemon_dict.Add("Mabosstiff", new List&lt;object&gt; {"dark", "</t>
  </si>
  <si>
    <t>pokemon_dict.Add("Shroodle", new List&lt;object&gt; {"poison", "normal", "</t>
  </si>
  <si>
    <t>pokemon_dict.Add("Grafaiai", new List&lt;object&gt; {"poison", "normal", "</t>
  </si>
  <si>
    <t>pokemon_dict.Add("Bramblin", new List&lt;object&gt; {"grass", "ghost", "</t>
  </si>
  <si>
    <t>pokemon_dict.Add("Brambleghast", new List&lt;object&gt; {"grass", "ghost", "</t>
  </si>
  <si>
    <t>pokemon_dict.Add("Toedscool", new List&lt;object&gt; {"ground", "grass", "</t>
  </si>
  <si>
    <t>pokemon_dict.Add("Toedscruel", new List&lt;object&gt; {"ground", "grass", "</t>
  </si>
  <si>
    <t>pokemon_dict.Add("Klawf", new List&lt;object&gt; {"rock", "</t>
  </si>
  <si>
    <t>pokemon_dict.Add("Capsakid", new List&lt;object&gt; {"grass", "</t>
  </si>
  <si>
    <t>pokemon_dict.Add("Scovillain", new List&lt;object&gt; {"grass", "fire", "</t>
  </si>
  <si>
    <t>pokemon_dict.Add("Rellor", new List&lt;object&gt; {"bug", "</t>
  </si>
  <si>
    <t>pokemon_dict.Add("Rabsca", new List&lt;object&gt; {"bug", "psychic", "</t>
  </si>
  <si>
    <t>pokemon_dict.Add("Flittle", new List&lt;object&gt; {"psychic", "</t>
  </si>
  <si>
    <t>pokemon_dict.Add("Espathra", new List&lt;object&gt; {"psychic", "</t>
  </si>
  <si>
    <t>pokemon_dict.Add("Tinkatink", new List&lt;object&gt; {"fairy", "steel", "</t>
  </si>
  <si>
    <t>pokemon_dict.Add("Tinkatuff", new List&lt;object&gt; {"fairy", "steel", "</t>
  </si>
  <si>
    <t>pokemon_dict.Add("Tinkaton", new List&lt;object&gt; {"fairy", "steel", "</t>
  </si>
  <si>
    <t>pokemon_dict.Add("Wiglett", new List&lt;object&gt; {"water", "</t>
  </si>
  <si>
    <t>pokemon_dict.Add("Wugtrio", new List&lt;object&gt; {"water", "</t>
  </si>
  <si>
    <t>pokemon_dict.Add("Bombirdier", new List&lt;object&gt; {"flying", "dark", "</t>
  </si>
  <si>
    <t>pokemon_dict.Add("Finizen", new List&lt;object&gt; {"water", "</t>
  </si>
  <si>
    <t>pokemon_dict.Add("Palafin (Zero Form)", new List&lt;object&gt; {"water", "</t>
  </si>
  <si>
    <t>pokemon_dict.Add("Palafin (Hero Form)", new List&lt;object&gt; {"water", "</t>
  </si>
  <si>
    <t>pokemon_dict.Add("Varoom", new List&lt;object&gt; {"steel", "poison", "</t>
  </si>
  <si>
    <t>pokemon_dict.Add("Revavroom", new List&lt;object&gt; {"steel", "poison", "</t>
  </si>
  <si>
    <t>pokemon_dict.Add("Cyclizar", new List&lt;object&gt; {"dragon", "normal", "</t>
  </si>
  <si>
    <t>pokemon_dict.Add("Orthworm", new List&lt;object&gt; {"steel", "</t>
  </si>
  <si>
    <t>pokemon_dict.Add("Glimmet", new List&lt;object&gt; {"rock", "poison", "</t>
  </si>
  <si>
    <t>pokemon_dict.Add("Glimmora", new List&lt;object&gt; {"rock", "poison", "</t>
  </si>
  <si>
    <t>pokemon_dict.Add("Greavard", new List&lt;object&gt; {"ghost", "</t>
  </si>
  <si>
    <t>pokemon_dict.Add("Houndstone", new List&lt;object&gt; {"ghost", "</t>
  </si>
  <si>
    <t>pokemon_dict.Add("Flamigo", new List&lt;object&gt; {"flying", "fighting", "</t>
  </si>
  <si>
    <t>pokemon_dict.Add("Cetoddle", new List&lt;object&gt; {"ice", "</t>
  </si>
  <si>
    <t>pokemon_dict.Add("Cetitan", new List&lt;object&gt; {"ice", "</t>
  </si>
  <si>
    <t>pokemon_dict.Add("Veluza", new List&lt;object&gt; {"water", "psychic", "</t>
  </si>
  <si>
    <t>pokemon_dict.Add("Dondozo", new List&lt;object&gt; {"water", "</t>
  </si>
  <si>
    <t>pokemon_dict.Add("Tatsugiri (Curly Form)", new List&lt;object&gt; {"dragon", "water", "</t>
  </si>
  <si>
    <t>pokemon_dict.Add("Tatsugiri (Droopy Form)", new List&lt;object&gt; {"dragon", "water", "</t>
  </si>
  <si>
    <t>pokemon_dict.Add("Tatsugiri (Stretchy Form)", new List&lt;object&gt; {"dragon", "water", "</t>
  </si>
  <si>
    <t>pokemon_dict.Add("Annihilape", new List&lt;object&gt; {"fighting", "ghost", "</t>
  </si>
  <si>
    <t>pokemon_dict.Add("Clodsire", new List&lt;object&gt; {"poison", "ground", "</t>
  </si>
  <si>
    <t>pokemon_dict.Add("Farigiraf", new List&lt;object&gt; {"normal", "psychic", "</t>
  </si>
  <si>
    <t>pokemon_dict.Add("Dudunsparce (Two-Segment Form)", new List&lt;object&gt; {"normal", "</t>
  </si>
  <si>
    <t>pokemon_dict.Add("Dudunsparce (Three-Segment Form)", new List&lt;object&gt; {"normal", "</t>
  </si>
  <si>
    <t>pokemon_dict.Add("Kingambit", new List&lt;object&gt; {"dark", "steel", "</t>
  </si>
  <si>
    <t>pokemon_dict.Add("Great Tusk", new List&lt;object&gt; {"ground", "fighting", "</t>
  </si>
  <si>
    <t>pokemon_dict.Add("Scream Tail", new List&lt;object&gt; {"fairy", "psychic", "</t>
  </si>
  <si>
    <t>pokemon_dict.Add("Brute Bonnet", new List&lt;object&gt; {"grass", "dark", "</t>
  </si>
  <si>
    <t>pokemon_dict.Add("Flutter Mane", new List&lt;object&gt; {"ghost", "fairy", "</t>
  </si>
  <si>
    <t>pokemon_dict.Add("Slither Wing", new List&lt;object&gt; {"bug", "fighting", "</t>
  </si>
  <si>
    <t>pokemon_dict.Add("Sandy Shocks", new List&lt;object&gt; {"electric", "ground", "</t>
  </si>
  <si>
    <t>pokemon_dict.Add("Iron Treads", new List&lt;object&gt; {"ground", "steel", "</t>
  </si>
  <si>
    <t>pokemon_dict.Add("Iron Bundle", new List&lt;object&gt; {"ice", "water", "</t>
  </si>
  <si>
    <t>pokemon_dict.Add("Iron Hands", new List&lt;object&gt; {"fighting", "electric", "</t>
  </si>
  <si>
    <t>pokemon_dict.Add("Iron Jugulis", new List&lt;object&gt; {"dark", "flying", "</t>
  </si>
  <si>
    <t>pokemon_dict.Add("Iron Moth", new List&lt;object&gt; {"fire", "poison", "</t>
  </si>
  <si>
    <t>pokemon_dict.Add("Iron Thorns", new List&lt;object&gt; {"rock", "electric", "</t>
  </si>
  <si>
    <t>pokemon_dict.Add("Frigibax", new List&lt;object&gt; {"dragon", "ice", "</t>
  </si>
  <si>
    <t>pokemon_dict.Add("Arctibax", new List&lt;object&gt; {"dragon", "ice", "</t>
  </si>
  <si>
    <t>pokemon_dict.Add("Baxcalibur", new List&lt;object&gt; {"dragon", "ice", "</t>
  </si>
  <si>
    <t>pokemon_dict.Add("Gimmighoul (Chest Form)", new List&lt;object&gt; {"ghost", "</t>
  </si>
  <si>
    <t>pokemon_dict.Add("Gimmighoul (Roaming Form)", new List&lt;object&gt; {"ghost", "</t>
  </si>
  <si>
    <t>pokemon_dict.Add("Gholdengo", new List&lt;object&gt; {"steel", "ghost", "</t>
  </si>
  <si>
    <t>pokemon_dict.Add("Wo-Chien", new List&lt;object&gt; {"dark", "grass", "</t>
  </si>
  <si>
    <t>pokemon_dict.Add("Chien-Pao", new List&lt;object&gt; {"dark", "ice", "</t>
  </si>
  <si>
    <t>pokemon_dict.Add("Ting-Lu", new List&lt;object&gt; {"dark", "ground", "</t>
  </si>
  <si>
    <t>pokemon_dict.Add("Chi-Yu", new List&lt;object&gt; {"dark", "fire", "</t>
  </si>
  <si>
    <t>pokemon_dict.Add("Roaring Moon", new List&lt;object&gt; {"dragon", "dark", "</t>
  </si>
  <si>
    <t>pokemon_dict.Add("Iron Valiant", new List&lt;object&gt; {"fairy", "fighting", "</t>
  </si>
  <si>
    <t>pokemon_dict.Add("Koraidon", new List&lt;object&gt; {"fighting", "dragon", "</t>
  </si>
  <si>
    <t>pokemon_dict.Add("Miraidon", new List&lt;object&gt; {"electric", "dragon", "</t>
  </si>
  <si>
    <t>pokemon_dict.Add("Walking Wake", new List&lt;object&gt; {"water", "dragon", "</t>
  </si>
  <si>
    <t>pokemon_dict.Add("Iron Leaves", new List&lt;object&gt; {"grass", "psychic",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</si>
</sst>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F3ED-B000-4E96-9599-A6F41CDAD8A9}">
  <dimension ref="A1:I9560"/>
  <sheetViews>
    <sheetView tabSelected="1" topLeftCell="A1172" workbookViewId="0">
      <selection activeCell="E1184" sqref="E1184"/>
    </sheetView>
  </sheetViews>
  <sheetFormatPr defaultRowHeight="14.4" x14ac:dyDescent="0.3"/>
  <cols>
    <col min="1" max="1" width="74.5546875" customWidth="1"/>
    <col min="5" max="5" width="86.6640625" customWidth="1"/>
  </cols>
  <sheetData>
    <row r="1" spans="1:9" x14ac:dyDescent="0.3">
      <c r="A1" t="str">
        <f>_xlfn.CONCAT(E1,B1,"});")</f>
        <v>pokemon_dict.Add("Bulbasaur", new List&lt;object&gt; {"grass", "poison",318,45,49,49,65,65,45});</v>
      </c>
      <c r="B1" t="str">
        <f>_xlfn.CONCAT(I2,",",I3,",",I4,",",I5,",",I6,",",I7,",",I8)</f>
        <v>318,45,49,49,65,65,45</v>
      </c>
      <c r="E1" t="str">
        <f>LEFT((I1), LEN(I1) - 2)</f>
        <v>pokemon_dict.Add("Bulbasaur", new List&lt;object&gt; {"grass", "poison",</v>
      </c>
      <c r="I1" t="s">
        <v>0</v>
      </c>
    </row>
    <row r="2" spans="1:9" x14ac:dyDescent="0.3">
      <c r="A2" t="str">
        <f>_xlfn.CONCAT(E2,B2,"});")</f>
        <v>pokemon_dict.Add("Ivysaur", new List&lt;object&gt; {"grass", "poison",405,60,62,63,80,80,60});</v>
      </c>
      <c r="B2" t="str">
        <f>_xlfn.CONCAT(I10,",",I11,",",I12,",",I13,",",I14,",",I15,",",I16)</f>
        <v>405,60,62,63,80,80,60</v>
      </c>
      <c r="E2" t="str">
        <f>LEFT((I9), LEN(I9) - 2)</f>
        <v>pokemon_dict.Add("Ivysaur", new List&lt;object&gt; {"grass", "poison",</v>
      </c>
      <c r="I2">
        <v>318</v>
      </c>
    </row>
    <row r="3" spans="1:9" x14ac:dyDescent="0.3">
      <c r="A3" t="str">
        <f t="shared" ref="A3:A66" si="0">_xlfn.CONCAT(E3,B3,"});")</f>
        <v>pokemon_dict.Add("Venusaur", new List&lt;object&gt; {"grass", "poison",525,80,82,83,100,100,80});</v>
      </c>
      <c r="B3" t="str">
        <f t="shared" ref="B3" si="1">_xlfn.CONCAT(I18,",",I19,",",I20,",",I21,",",I22,",",I23,",",I24)</f>
        <v>525,80,82,83,100,100,80</v>
      </c>
      <c r="E3" t="str">
        <f t="shared" ref="E3" si="2">LEFT((I17), LEN(I17) - 2)</f>
        <v>pokemon_dict.Add("Venusaur", new List&lt;object&gt; {"grass", "poison",</v>
      </c>
      <c r="I3">
        <v>45</v>
      </c>
    </row>
    <row r="4" spans="1:9" x14ac:dyDescent="0.3">
      <c r="A4" t="str">
        <f t="shared" si="0"/>
        <v>pokemon_dict.Add("Mega Venusaur", new List&lt;object&gt; {"grass", "poison",625,80,100,123,122,120,80});</v>
      </c>
      <c r="B4" t="str">
        <f t="shared" ref="B4" si="3">_xlfn.CONCAT(I26,",",I27,",",I28,",",I29,",",I30,",",I31,",",I32)</f>
        <v>625,80,100,123,122,120,80</v>
      </c>
      <c r="E4" t="str">
        <f t="shared" ref="E4" si="4">LEFT((I25), LEN(I25) - 2)</f>
        <v>pokemon_dict.Add("Mega Venusaur", new List&lt;object&gt; {"grass", "poison",</v>
      </c>
      <c r="I4">
        <v>49</v>
      </c>
    </row>
    <row r="5" spans="1:9" x14ac:dyDescent="0.3">
      <c r="A5" t="str">
        <f t="shared" si="0"/>
        <v>pokemon_dict.Add("Charmander", new List&lt;object&gt; {"fire",309,39,52,43,60,50,65});</v>
      </c>
      <c r="B5" t="str">
        <f t="shared" ref="B5" si="5">_xlfn.CONCAT(I34,",",I35,",",I36,",",I37,",",I38,",",I39,",",I40)</f>
        <v>309,39,52,43,60,50,65</v>
      </c>
      <c r="E5" t="str">
        <f t="shared" ref="E5" si="6">LEFT((I33), LEN(I33) - 2)</f>
        <v>pokemon_dict.Add("Charmander", new List&lt;object&gt; {"fire",</v>
      </c>
      <c r="I5">
        <v>49</v>
      </c>
    </row>
    <row r="6" spans="1:9" x14ac:dyDescent="0.3">
      <c r="A6" t="str">
        <f t="shared" si="0"/>
        <v>pokemon_dict.Add("Charmeleon", new List&lt;object&gt; {"fire",405,58,64,58,80,65,80});</v>
      </c>
      <c r="B6" t="str">
        <f t="shared" ref="B6" si="7">_xlfn.CONCAT(I42,",",I43,",",I44,",",I45,",",I46,",",I47,",",I48)</f>
        <v>405,58,64,58,80,65,80</v>
      </c>
      <c r="E6" t="str">
        <f t="shared" ref="E6" si="8">LEFT((I41), LEN(I41) - 2)</f>
        <v>pokemon_dict.Add("Charmeleon", new List&lt;object&gt; {"fire",</v>
      </c>
      <c r="I6">
        <v>65</v>
      </c>
    </row>
    <row r="7" spans="1:9" x14ac:dyDescent="0.3">
      <c r="A7" t="str">
        <f t="shared" si="0"/>
        <v>pokemon_dict.Add("Charizard", new List&lt;object&gt; {"fire", "flying",534,78,84,78,109,85,100});</v>
      </c>
      <c r="B7" t="str">
        <f t="shared" ref="B7" si="9">_xlfn.CONCAT(I50,",",I51,",",I52,",",I53,",",I54,",",I55,",",I56)</f>
        <v>534,78,84,78,109,85,100</v>
      </c>
      <c r="E7" t="str">
        <f t="shared" ref="E7" si="10">LEFT((I49), LEN(I49) - 2)</f>
        <v>pokemon_dict.Add("Charizard", new List&lt;object&gt; {"fire", "flying",</v>
      </c>
      <c r="I7">
        <v>65</v>
      </c>
    </row>
    <row r="8" spans="1:9" x14ac:dyDescent="0.3">
      <c r="A8" t="str">
        <f t="shared" si="0"/>
        <v>pokemon_dict.Add("Mega Charizard X", new List&lt;object&gt; {"fire", "dragon",634,78,130,111,130,85,100});</v>
      </c>
      <c r="B8" t="str">
        <f t="shared" ref="B8" si="11">_xlfn.CONCAT(I58,",",I59,",",I60,",",I61,",",I62,",",I63,",",I64)</f>
        <v>634,78,130,111,130,85,100</v>
      </c>
      <c r="E8" t="str">
        <f t="shared" ref="E8" si="12">LEFT((I57), LEN(I57) - 2)</f>
        <v>pokemon_dict.Add("Mega Charizard X", new List&lt;object&gt; {"fire", "dragon",</v>
      </c>
      <c r="I8">
        <v>45</v>
      </c>
    </row>
    <row r="9" spans="1:9" x14ac:dyDescent="0.3">
      <c r="A9" t="str">
        <f t="shared" si="0"/>
        <v>pokemon_dict.Add("Mega Charizard Y", new List&lt;object&gt; {"fire", "flying",634,78,104,78,159,115,100});</v>
      </c>
      <c r="B9" t="str">
        <f t="shared" ref="B9" si="13">_xlfn.CONCAT(I66,",",I67,",",I68,",",I69,",",I70,",",I71,",",I72)</f>
        <v>634,78,104,78,159,115,100</v>
      </c>
      <c r="E9" t="str">
        <f t="shared" ref="E9" si="14">LEFT((I65), LEN(I65) - 2)</f>
        <v>pokemon_dict.Add("Mega Charizard Y", new List&lt;object&gt; {"fire", "flying",</v>
      </c>
      <c r="I9" t="s">
        <v>1</v>
      </c>
    </row>
    <row r="10" spans="1:9" x14ac:dyDescent="0.3">
      <c r="A10" t="str">
        <f t="shared" si="0"/>
        <v>pokemon_dict.Add("Squirtle", new List&lt;object&gt; {"water",314,44,48,65,50,64,43});</v>
      </c>
      <c r="B10" t="str">
        <f t="shared" ref="B10" si="15">_xlfn.CONCAT(I74,",",I75,",",I76,",",I77,",",I78,",",I79,",",I80)</f>
        <v>314,44,48,65,50,64,43</v>
      </c>
      <c r="E10" t="str">
        <f t="shared" ref="E10" si="16">LEFT((I73), LEN(I73) - 2)</f>
        <v>pokemon_dict.Add("Squirtle", new List&lt;object&gt; {"water",</v>
      </c>
      <c r="I10">
        <v>405</v>
      </c>
    </row>
    <row r="11" spans="1:9" x14ac:dyDescent="0.3">
      <c r="A11" t="str">
        <f t="shared" si="0"/>
        <v>pokemon_dict.Add("Wartortle", new List&lt;object&gt; {"water",405,59,63,80,65,80,58});</v>
      </c>
      <c r="B11" t="str">
        <f t="shared" ref="B11" si="17">_xlfn.CONCAT(I82,",",I83,",",I84,",",I85,",",I86,",",I87,",",I88)</f>
        <v>405,59,63,80,65,80,58</v>
      </c>
      <c r="E11" t="str">
        <f t="shared" ref="E11" si="18">LEFT((I81), LEN(I81) - 2)</f>
        <v>pokemon_dict.Add("Wartortle", new List&lt;object&gt; {"water",</v>
      </c>
      <c r="I11">
        <v>60</v>
      </c>
    </row>
    <row r="12" spans="1:9" x14ac:dyDescent="0.3">
      <c r="A12" t="str">
        <f t="shared" si="0"/>
        <v>pokemon_dict.Add("Blastoise", new List&lt;object&gt; {"water",530,79,83,100,85,105,78});</v>
      </c>
      <c r="B12" t="str">
        <f t="shared" ref="B12" si="19">_xlfn.CONCAT(I90,",",I91,",",I92,",",I93,",",I94,",",I95,",",I96)</f>
        <v>530,79,83,100,85,105,78</v>
      </c>
      <c r="E12" t="str">
        <f t="shared" ref="E12" si="20">LEFT((I89), LEN(I89) - 2)</f>
        <v>pokemon_dict.Add("Blastoise", new List&lt;object&gt; {"water",</v>
      </c>
      <c r="I12">
        <v>62</v>
      </c>
    </row>
    <row r="13" spans="1:9" x14ac:dyDescent="0.3">
      <c r="A13" t="str">
        <f t="shared" si="0"/>
        <v>pokemon_dict.Add("Mega Blastoise", new List&lt;object&gt; {"water",630,79,103,120,135,115,78});</v>
      </c>
      <c r="B13" t="str">
        <f t="shared" ref="B13" si="21">_xlfn.CONCAT(I98,",",I99,",",I100,",",I101,",",I102,",",I103,",",I104)</f>
        <v>630,79,103,120,135,115,78</v>
      </c>
      <c r="E13" t="str">
        <f t="shared" ref="E13" si="22">LEFT((I97), LEN(I97) - 2)</f>
        <v>pokemon_dict.Add("Mega Blastoise", new List&lt;object&gt; {"water",</v>
      </c>
      <c r="I13">
        <v>63</v>
      </c>
    </row>
    <row r="14" spans="1:9" x14ac:dyDescent="0.3">
      <c r="A14" t="str">
        <f t="shared" si="0"/>
        <v>pokemon_dict.Add("Caterpie", new List&lt;object&gt; {"bug",195,45,30,35,20,20,45});</v>
      </c>
      <c r="B14" t="str">
        <f t="shared" ref="B14" si="23">_xlfn.CONCAT(I106,",",I107,",",I108,",",I109,",",I110,",",I111,",",I112)</f>
        <v>195,45,30,35,20,20,45</v>
      </c>
      <c r="E14" t="str">
        <f t="shared" ref="E14" si="24">LEFT((I105), LEN(I105) - 2)</f>
        <v>pokemon_dict.Add("Caterpie", new List&lt;object&gt; {"bug",</v>
      </c>
      <c r="I14">
        <v>80</v>
      </c>
    </row>
    <row r="15" spans="1:9" x14ac:dyDescent="0.3">
      <c r="A15" t="str">
        <f t="shared" si="0"/>
        <v>pokemon_dict.Add("Metapod", new List&lt;object&gt; {"bug",205,50,20,55,25,25,30});</v>
      </c>
      <c r="B15" t="str">
        <f t="shared" ref="B15" si="25">_xlfn.CONCAT(I114,",",I115,",",I116,",",I117,",",I118,",",I119,",",I120)</f>
        <v>205,50,20,55,25,25,30</v>
      </c>
      <c r="E15" t="str">
        <f t="shared" ref="E15" si="26">LEFT((I113), LEN(I113) - 2)</f>
        <v>pokemon_dict.Add("Metapod", new List&lt;object&gt; {"bug",</v>
      </c>
      <c r="I15">
        <v>80</v>
      </c>
    </row>
    <row r="16" spans="1:9" x14ac:dyDescent="0.3">
      <c r="A16" t="str">
        <f t="shared" si="0"/>
        <v>pokemon_dict.Add("Butterfree", new List&lt;object&gt; {"bug", "flying",395,60,45,50,90,80,70});</v>
      </c>
      <c r="B16" t="str">
        <f t="shared" ref="B16" si="27">_xlfn.CONCAT(I122,",",I123,",",I124,",",I125,",",I126,",",I127,",",I128)</f>
        <v>395,60,45,50,90,80,70</v>
      </c>
      <c r="E16" t="str">
        <f t="shared" ref="E16" si="28">LEFT((I121), LEN(I121) - 2)</f>
        <v>pokemon_dict.Add("Butterfree", new List&lt;object&gt; {"bug", "flying",</v>
      </c>
      <c r="I16">
        <v>60</v>
      </c>
    </row>
    <row r="17" spans="1:9" x14ac:dyDescent="0.3">
      <c r="A17" t="str">
        <f t="shared" si="0"/>
        <v>pokemon_dict.Add("Weedle", new List&lt;object&gt; {"bug", "poison",195,40,35,30,20,20,50});</v>
      </c>
      <c r="B17" t="str">
        <f t="shared" ref="B17" si="29">_xlfn.CONCAT(I130,",",I131,",",I132,",",I133,",",I134,",",I135,",",I136)</f>
        <v>195,40,35,30,20,20,50</v>
      </c>
      <c r="E17" t="str">
        <f t="shared" ref="E17" si="30">LEFT((I129), LEN(I129) - 2)</f>
        <v>pokemon_dict.Add("Weedle", new List&lt;object&gt; {"bug", "poison",</v>
      </c>
      <c r="I17" t="s">
        <v>2</v>
      </c>
    </row>
    <row r="18" spans="1:9" x14ac:dyDescent="0.3">
      <c r="A18" t="str">
        <f t="shared" si="0"/>
        <v>pokemon_dict.Add("Kakuna", new List&lt;object&gt; {"bug", "poison",205,45,25,50,25,25,35});</v>
      </c>
      <c r="B18" t="str">
        <f t="shared" ref="B18" si="31">_xlfn.CONCAT(I138,",",I139,",",I140,",",I141,",",I142,",",I143,",",I144)</f>
        <v>205,45,25,50,25,25,35</v>
      </c>
      <c r="E18" t="str">
        <f t="shared" ref="E18" si="32">LEFT((I137), LEN(I137) - 2)</f>
        <v>pokemon_dict.Add("Kakuna", new List&lt;object&gt; {"bug", "poison",</v>
      </c>
      <c r="I18">
        <v>525</v>
      </c>
    </row>
    <row r="19" spans="1:9" x14ac:dyDescent="0.3">
      <c r="A19" t="str">
        <f t="shared" si="0"/>
        <v>pokemon_dict.Add("Beedrill", new List&lt;object&gt; {"bug", "poison",395,65,90,40,45,80,75});</v>
      </c>
      <c r="B19" t="str">
        <f t="shared" ref="B19" si="33">_xlfn.CONCAT(I146,",",I147,",",I148,",",I149,",",I150,",",I151,",",I152)</f>
        <v>395,65,90,40,45,80,75</v>
      </c>
      <c r="E19" t="str">
        <f t="shared" ref="E19" si="34">LEFT((I145), LEN(I145) - 2)</f>
        <v>pokemon_dict.Add("Beedrill", new List&lt;object&gt; {"bug", "poison",</v>
      </c>
      <c r="I19">
        <v>80</v>
      </c>
    </row>
    <row r="20" spans="1:9" x14ac:dyDescent="0.3">
      <c r="A20" t="str">
        <f t="shared" si="0"/>
        <v>pokemon_dict.Add("Mega Beedrill", new List&lt;object&gt; {"bug", "poison",495,65,150,40,15,80,145});</v>
      </c>
      <c r="B20" t="str">
        <f t="shared" ref="B20" si="35">_xlfn.CONCAT(I154,",",I155,",",I156,",",I157,",",I158,",",I159,",",I160)</f>
        <v>495,65,150,40,15,80,145</v>
      </c>
      <c r="E20" t="str">
        <f t="shared" ref="E20" si="36">LEFT((I153), LEN(I153) - 2)</f>
        <v>pokemon_dict.Add("Mega Beedrill", new List&lt;object&gt; {"bug", "poison",</v>
      </c>
      <c r="I20">
        <v>82</v>
      </c>
    </row>
    <row r="21" spans="1:9" x14ac:dyDescent="0.3">
      <c r="A21" t="str">
        <f t="shared" si="0"/>
        <v>pokemon_dict.Add("Pidgey", new List&lt;object&gt; {"normal", "flying",251,40,45,40,35,35,56});</v>
      </c>
      <c r="B21" t="str">
        <f t="shared" ref="B21" si="37">_xlfn.CONCAT(I162,",",I163,",",I164,",",I165,",",I166,",",I167,",",I168)</f>
        <v>251,40,45,40,35,35,56</v>
      </c>
      <c r="E21" t="str">
        <f t="shared" ref="E21" si="38">LEFT((I161), LEN(I161) - 2)</f>
        <v>pokemon_dict.Add("Pidgey", new List&lt;object&gt; {"normal", "flying",</v>
      </c>
      <c r="I21">
        <v>83</v>
      </c>
    </row>
    <row r="22" spans="1:9" x14ac:dyDescent="0.3">
      <c r="A22" t="str">
        <f t="shared" si="0"/>
        <v>pokemon_dict.Add("Pidgeotto", new List&lt;object&gt; {"normal", "flying",349,63,60,55,50,50,71});</v>
      </c>
      <c r="B22" t="str">
        <f t="shared" ref="B22" si="39">_xlfn.CONCAT(I170,",",I171,",",I172,",",I173,",",I174,",",I175,",",I176)</f>
        <v>349,63,60,55,50,50,71</v>
      </c>
      <c r="E22" t="str">
        <f t="shared" ref="E22" si="40">LEFT((I169), LEN(I169) - 2)</f>
        <v>pokemon_dict.Add("Pidgeotto", new List&lt;object&gt; {"normal", "flying",</v>
      </c>
      <c r="I22">
        <v>100</v>
      </c>
    </row>
    <row r="23" spans="1:9" x14ac:dyDescent="0.3">
      <c r="A23" t="str">
        <f t="shared" si="0"/>
        <v>pokemon_dict.Add("Pidgeot", new List&lt;object&gt; {"normal", "flying",479,83,80,75,70,70,101});</v>
      </c>
      <c r="B23" t="str">
        <f t="shared" ref="B23" si="41">_xlfn.CONCAT(I178,",",I179,",",I180,",",I181,",",I182,",",I183,",",I184)</f>
        <v>479,83,80,75,70,70,101</v>
      </c>
      <c r="E23" t="str">
        <f t="shared" ref="E23" si="42">LEFT((I177), LEN(I177) - 2)</f>
        <v>pokemon_dict.Add("Pidgeot", new List&lt;object&gt; {"normal", "flying",</v>
      </c>
      <c r="I23">
        <v>100</v>
      </c>
    </row>
    <row r="24" spans="1:9" x14ac:dyDescent="0.3">
      <c r="A24" t="str">
        <f t="shared" si="0"/>
        <v>pokemon_dict.Add("Mega Pidgeot", new List&lt;object&gt; {"normal", "flying",579,83,80,80,135,80,121});</v>
      </c>
      <c r="B24" t="str">
        <f t="shared" ref="B24" si="43">_xlfn.CONCAT(I186,",",I187,",",I188,",",I189,",",I190,",",I191,",",I192)</f>
        <v>579,83,80,80,135,80,121</v>
      </c>
      <c r="E24" t="str">
        <f t="shared" ref="E24" si="44">LEFT((I185), LEN(I185) - 2)</f>
        <v>pokemon_dict.Add("Mega Pidgeot", new List&lt;object&gt; {"normal", "flying",</v>
      </c>
      <c r="I24">
        <v>80</v>
      </c>
    </row>
    <row r="25" spans="1:9" x14ac:dyDescent="0.3">
      <c r="A25" t="str">
        <f t="shared" si="0"/>
        <v>pokemon_dict.Add("Rattata", new List&lt;object&gt; {"normal",253,30,56,35,25,35,72});</v>
      </c>
      <c r="B25" t="str">
        <f t="shared" ref="B25" si="45">_xlfn.CONCAT(I194,",",I195,",",I196,",",I197,",",I198,",",I199,",",I200)</f>
        <v>253,30,56,35,25,35,72</v>
      </c>
      <c r="E25" t="str">
        <f t="shared" ref="E25" si="46">LEFT((I193), LEN(I193) - 2)</f>
        <v>pokemon_dict.Add("Rattata", new List&lt;object&gt; {"normal",</v>
      </c>
      <c r="I25" t="s">
        <v>3</v>
      </c>
    </row>
    <row r="26" spans="1:9" x14ac:dyDescent="0.3">
      <c r="A26" t="str">
        <f t="shared" si="0"/>
        <v>pokemon_dict.Add("Alolan Rattata", new List&lt;object&gt; {"dark", "normal",253,30,56,35,25,35,72});</v>
      </c>
      <c r="B26" t="str">
        <f t="shared" ref="B26" si="47">_xlfn.CONCAT(I202,",",I203,",",I204,",",I205,",",I206,",",I207,",",I208)</f>
        <v>253,30,56,35,25,35,72</v>
      </c>
      <c r="E26" t="str">
        <f t="shared" ref="E26" si="48">LEFT((I201), LEN(I201) - 2)</f>
        <v>pokemon_dict.Add("Alolan Rattata", new List&lt;object&gt; {"dark", "normal",</v>
      </c>
      <c r="I26">
        <v>625</v>
      </c>
    </row>
    <row r="27" spans="1:9" x14ac:dyDescent="0.3">
      <c r="A27" t="str">
        <f t="shared" si="0"/>
        <v>pokemon_dict.Add("Raticate", new List&lt;object&gt; {"normal",413,55,81,60,50,70,97});</v>
      </c>
      <c r="B27" t="str">
        <f t="shared" ref="B27" si="49">_xlfn.CONCAT(I210,",",I211,",",I212,",",I213,",",I214,",",I215,",",I216)</f>
        <v>413,55,81,60,50,70,97</v>
      </c>
      <c r="E27" t="str">
        <f t="shared" ref="E27" si="50">LEFT((I209), LEN(I209) - 2)</f>
        <v>pokemon_dict.Add("Raticate", new List&lt;object&gt; {"normal",</v>
      </c>
      <c r="I27">
        <v>80</v>
      </c>
    </row>
    <row r="28" spans="1:9" x14ac:dyDescent="0.3">
      <c r="A28" t="str">
        <f t="shared" si="0"/>
        <v>pokemon_dict.Add("Alolan Raticate", new List&lt;object&gt; {"dark", "normal",413,75,71,70,40,80,77});</v>
      </c>
      <c r="B28" t="str">
        <f t="shared" ref="B28" si="51">_xlfn.CONCAT(I218,",",I219,",",I220,",",I221,",",I222,",",I223,",",I224)</f>
        <v>413,75,71,70,40,80,77</v>
      </c>
      <c r="E28" t="str">
        <f t="shared" ref="E28" si="52">LEFT((I217), LEN(I217) - 2)</f>
        <v>pokemon_dict.Add("Alolan Raticate", new List&lt;object&gt; {"dark", "normal",</v>
      </c>
      <c r="I28">
        <v>100</v>
      </c>
    </row>
    <row r="29" spans="1:9" x14ac:dyDescent="0.3">
      <c r="A29" t="str">
        <f t="shared" si="0"/>
        <v>pokemon_dict.Add("Spearow", new List&lt;object&gt; {"normal", "flying",262,40,60,30,31,31,70});</v>
      </c>
      <c r="B29" t="str">
        <f t="shared" ref="B29" si="53">_xlfn.CONCAT(I226,",",I227,",",I228,",",I229,",",I230,",",I231,",",I232)</f>
        <v>262,40,60,30,31,31,70</v>
      </c>
      <c r="E29" t="str">
        <f t="shared" ref="E29" si="54">LEFT((I225), LEN(I225) - 2)</f>
        <v>pokemon_dict.Add("Spearow", new List&lt;object&gt; {"normal", "flying",</v>
      </c>
      <c r="I29">
        <v>123</v>
      </c>
    </row>
    <row r="30" spans="1:9" x14ac:dyDescent="0.3">
      <c r="A30" t="str">
        <f t="shared" si="0"/>
        <v>pokemon_dict.Add("Fearow", new List&lt;object&gt; {"normal", "flying",442,65,90,65,61,61,100});</v>
      </c>
      <c r="B30" t="str">
        <f t="shared" ref="B30" si="55">_xlfn.CONCAT(I234,",",I235,",",I236,",",I237,",",I238,",",I239,",",I240)</f>
        <v>442,65,90,65,61,61,100</v>
      </c>
      <c r="E30" t="str">
        <f t="shared" ref="E30" si="56">LEFT((I233), LEN(I233) - 2)</f>
        <v>pokemon_dict.Add("Fearow", new List&lt;object&gt; {"normal", "flying",</v>
      </c>
      <c r="I30">
        <v>122</v>
      </c>
    </row>
    <row r="31" spans="1:9" x14ac:dyDescent="0.3">
      <c r="A31" t="str">
        <f t="shared" si="0"/>
        <v>pokemon_dict.Add("Ekans", new List&lt;object&gt; {"poison",288,35,60,44,40,54,55});</v>
      </c>
      <c r="B31" t="str">
        <f t="shared" ref="B31" si="57">_xlfn.CONCAT(I242,",",I243,",",I244,",",I245,",",I246,",",I247,",",I248)</f>
        <v>288,35,60,44,40,54,55</v>
      </c>
      <c r="E31" t="str">
        <f t="shared" ref="E31" si="58">LEFT((I241), LEN(I241) - 2)</f>
        <v>pokemon_dict.Add("Ekans", new List&lt;object&gt; {"poison",</v>
      </c>
      <c r="I31">
        <v>120</v>
      </c>
    </row>
    <row r="32" spans="1:9" x14ac:dyDescent="0.3">
      <c r="A32" t="str">
        <f t="shared" si="0"/>
        <v>pokemon_dict.Add("Arbok", new List&lt;object&gt; {"poison",448,60,95,69,65,79,80});</v>
      </c>
      <c r="B32" t="str">
        <f t="shared" ref="B32" si="59">_xlfn.CONCAT(I250,",",I251,",",I252,",",I253,",",I254,",",I255,",",I256)</f>
        <v>448,60,95,69,65,79,80</v>
      </c>
      <c r="E32" t="str">
        <f t="shared" ref="E32" si="60">LEFT((I249), LEN(I249) - 2)</f>
        <v>pokemon_dict.Add("Arbok", new List&lt;object&gt; {"poison",</v>
      </c>
      <c r="I32">
        <v>80</v>
      </c>
    </row>
    <row r="33" spans="1:9" x14ac:dyDescent="0.3">
      <c r="A33" t="str">
        <f t="shared" si="0"/>
        <v>pokemon_dict.Add("Pikachu", new List&lt;object&gt; {"electric",320,35,55,40,50,50,90});</v>
      </c>
      <c r="B33" t="str">
        <f t="shared" ref="B33" si="61">_xlfn.CONCAT(I258,",",I259,",",I260,",",I261,",",I262,",",I263,",",I264)</f>
        <v>320,35,55,40,50,50,90</v>
      </c>
      <c r="E33" t="str">
        <f t="shared" ref="E33" si="62">LEFT((I257), LEN(I257) - 2)</f>
        <v>pokemon_dict.Add("Pikachu", new List&lt;object&gt; {"electric",</v>
      </c>
      <c r="I33" t="s">
        <v>4</v>
      </c>
    </row>
    <row r="34" spans="1:9" x14ac:dyDescent="0.3">
      <c r="A34" t="str">
        <f t="shared" si="0"/>
        <v>pokemon_dict.Add("Pikachu (Partner Pikachu)", new List&lt;object&gt; {"electric",430,45,80,50,75,60,120});</v>
      </c>
      <c r="B34" t="str">
        <f t="shared" ref="B34" si="63">_xlfn.CONCAT(I266,",",I267,",",I268,",",I269,",",I270,",",I271,",",I272)</f>
        <v>430,45,80,50,75,60,120</v>
      </c>
      <c r="E34" t="str">
        <f t="shared" ref="E34" si="64">LEFT((I265), LEN(I265) - 2)</f>
        <v>pokemon_dict.Add("Pikachu (Partner Pikachu)", new List&lt;object&gt; {"electric",</v>
      </c>
      <c r="I34">
        <v>309</v>
      </c>
    </row>
    <row r="35" spans="1:9" x14ac:dyDescent="0.3">
      <c r="A35" t="str">
        <f t="shared" si="0"/>
        <v>pokemon_dict.Add("Raichu", new List&lt;object&gt; {"electric",485,60,90,55,90,80,110});</v>
      </c>
      <c r="B35" t="str">
        <f t="shared" ref="B35" si="65">_xlfn.CONCAT(I274,",",I275,",",I276,",",I277,",",I278,",",I279,",",I280)</f>
        <v>485,60,90,55,90,80,110</v>
      </c>
      <c r="E35" t="str">
        <f t="shared" ref="E35" si="66">LEFT((I273), LEN(I273) - 2)</f>
        <v>pokemon_dict.Add("Raichu", new List&lt;object&gt; {"electric",</v>
      </c>
      <c r="I35">
        <v>39</v>
      </c>
    </row>
    <row r="36" spans="1:9" x14ac:dyDescent="0.3">
      <c r="A36" t="str">
        <f t="shared" si="0"/>
        <v>pokemon_dict.Add("Alolan Raichu", new List&lt;object&gt; {"electric", "psychic",485,60,85,50,95,85,110});</v>
      </c>
      <c r="B36" t="str">
        <f t="shared" ref="B36" si="67">_xlfn.CONCAT(I282,",",I283,",",I284,",",I285,",",I286,",",I287,",",I288)</f>
        <v>485,60,85,50,95,85,110</v>
      </c>
      <c r="E36" t="str">
        <f t="shared" ref="E36" si="68">LEFT((I281), LEN(I281) - 2)</f>
        <v>pokemon_dict.Add("Alolan Raichu", new List&lt;object&gt; {"electric", "psychic",</v>
      </c>
      <c r="I36">
        <v>52</v>
      </c>
    </row>
    <row r="37" spans="1:9" x14ac:dyDescent="0.3">
      <c r="A37" t="str">
        <f t="shared" si="0"/>
        <v>pokemon_dict.Add("Sandshrew", new List&lt;object&gt; {"ground",300,50,75,85,20,30,40});</v>
      </c>
      <c r="B37" t="str">
        <f t="shared" ref="B37" si="69">_xlfn.CONCAT(I290,",",I291,",",I292,",",I293,",",I294,",",I295,",",I296)</f>
        <v>300,50,75,85,20,30,40</v>
      </c>
      <c r="E37" t="str">
        <f t="shared" ref="E37" si="70">LEFT((I289), LEN(I289) - 2)</f>
        <v>pokemon_dict.Add("Sandshrew", new List&lt;object&gt; {"ground",</v>
      </c>
      <c r="I37">
        <v>43</v>
      </c>
    </row>
    <row r="38" spans="1:9" x14ac:dyDescent="0.3">
      <c r="A38" t="str">
        <f t="shared" si="0"/>
        <v>pokemon_dict.Add("Alolan Sandshrew", new List&lt;object&gt; {"ice", "steel",300,50,75,90,10,35,40});</v>
      </c>
      <c r="B38" t="str">
        <f t="shared" ref="B38" si="71">_xlfn.CONCAT(I298,",",I299,",",I300,",",I301,",",I302,",",I303,",",I304)</f>
        <v>300,50,75,90,10,35,40</v>
      </c>
      <c r="E38" t="str">
        <f t="shared" ref="E38" si="72">LEFT((I297), LEN(I297) - 2)</f>
        <v>pokemon_dict.Add("Alolan Sandshrew", new List&lt;object&gt; {"ice", "steel",</v>
      </c>
      <c r="I38">
        <v>60</v>
      </c>
    </row>
    <row r="39" spans="1:9" x14ac:dyDescent="0.3">
      <c r="A39" t="str">
        <f t="shared" si="0"/>
        <v>pokemon_dict.Add("Sandslash", new List&lt;object&gt; {"ground",450,75,100,110,45,55,65});</v>
      </c>
      <c r="B39" t="str">
        <f t="shared" ref="B39" si="73">_xlfn.CONCAT(I306,",",I307,",",I308,",",I309,",",I310,",",I311,",",I312)</f>
        <v>450,75,100,110,45,55,65</v>
      </c>
      <c r="E39" t="str">
        <f t="shared" ref="E39" si="74">LEFT((I305), LEN(I305) - 2)</f>
        <v>pokemon_dict.Add("Sandslash", new List&lt;object&gt; {"ground",</v>
      </c>
      <c r="I39">
        <v>50</v>
      </c>
    </row>
    <row r="40" spans="1:9" x14ac:dyDescent="0.3">
      <c r="A40" t="str">
        <f t="shared" si="0"/>
        <v>pokemon_dict.Add("Alolan Sandslash", new List&lt;object&gt; {"ice", "steel",450,75,100,120,25,65,65});</v>
      </c>
      <c r="B40" t="str">
        <f t="shared" ref="B40" si="75">_xlfn.CONCAT(I314,",",I315,",",I316,",",I317,",",I318,",",I319,",",I320)</f>
        <v>450,75,100,120,25,65,65</v>
      </c>
      <c r="E40" t="str">
        <f t="shared" ref="E40" si="76">LEFT((I313), LEN(I313) - 2)</f>
        <v>pokemon_dict.Add("Alolan Sandslash", new List&lt;object&gt; {"ice", "steel",</v>
      </c>
      <c r="I40">
        <v>65</v>
      </c>
    </row>
    <row r="41" spans="1:9" x14ac:dyDescent="0.3">
      <c r="A41" t="str">
        <f t="shared" si="0"/>
        <v>pokemon_dict.Add("Nidoran♀", new List&lt;object&gt; {"poison",275,55,47,52,40,40,41});</v>
      </c>
      <c r="B41" t="str">
        <f t="shared" ref="B41" si="77">_xlfn.CONCAT(I322,",",I323,",",I324,",",I325,",",I326,",",I327,",",I328)</f>
        <v>275,55,47,52,40,40,41</v>
      </c>
      <c r="E41" t="str">
        <f t="shared" ref="E41" si="78">LEFT((I321), LEN(I321) - 2)</f>
        <v>pokemon_dict.Add("Nidoran♀", new List&lt;object&gt; {"poison",</v>
      </c>
      <c r="I41" t="s">
        <v>5</v>
      </c>
    </row>
    <row r="42" spans="1:9" x14ac:dyDescent="0.3">
      <c r="A42" t="str">
        <f t="shared" si="0"/>
        <v>pokemon_dict.Add("Nidorina", new List&lt;object&gt; {"poison",365,70,62,67,55,55,56});</v>
      </c>
      <c r="B42" t="str">
        <f t="shared" ref="B42" si="79">_xlfn.CONCAT(I330,",",I331,",",I332,",",I333,",",I334,",",I335,",",I336)</f>
        <v>365,70,62,67,55,55,56</v>
      </c>
      <c r="E42" t="str">
        <f t="shared" ref="E42" si="80">LEFT((I329), LEN(I329) - 2)</f>
        <v>pokemon_dict.Add("Nidorina", new List&lt;object&gt; {"poison",</v>
      </c>
      <c r="I42">
        <v>405</v>
      </c>
    </row>
    <row r="43" spans="1:9" x14ac:dyDescent="0.3">
      <c r="A43" t="str">
        <f t="shared" si="0"/>
        <v>pokemon_dict.Add("Nidoqueen", new List&lt;object&gt; {"poison", "ground",505,90,92,87,75,85,76});</v>
      </c>
      <c r="B43" t="str">
        <f t="shared" ref="B43" si="81">_xlfn.CONCAT(I338,",",I339,",",I340,",",I341,",",I342,",",I343,",",I344)</f>
        <v>505,90,92,87,75,85,76</v>
      </c>
      <c r="E43" t="str">
        <f t="shared" ref="E43" si="82">LEFT((I337), LEN(I337) - 2)</f>
        <v>pokemon_dict.Add("Nidoqueen", new List&lt;object&gt; {"poison", "ground",</v>
      </c>
      <c r="I43">
        <v>58</v>
      </c>
    </row>
    <row r="44" spans="1:9" x14ac:dyDescent="0.3">
      <c r="A44" t="str">
        <f t="shared" si="0"/>
        <v>pokemon_dict.Add("Nidoran♂", new List&lt;object&gt; {"poison",273,46,57,40,40,40,50});</v>
      </c>
      <c r="B44" t="str">
        <f t="shared" ref="B44" si="83">_xlfn.CONCAT(I346,",",I347,",",I348,",",I349,",",I350,",",I351,",",I352)</f>
        <v>273,46,57,40,40,40,50</v>
      </c>
      <c r="E44" t="str">
        <f t="shared" ref="E44" si="84">LEFT((I345), LEN(I345) - 2)</f>
        <v>pokemon_dict.Add("Nidoran♂", new List&lt;object&gt; {"poison",</v>
      </c>
      <c r="I44">
        <v>64</v>
      </c>
    </row>
    <row r="45" spans="1:9" x14ac:dyDescent="0.3">
      <c r="A45" t="str">
        <f t="shared" si="0"/>
        <v>pokemon_dict.Add("Nidorino", new List&lt;object&gt; {"poison",365,61,72,57,55,55,65});</v>
      </c>
      <c r="B45" t="str">
        <f t="shared" ref="B45" si="85">_xlfn.CONCAT(I354,",",I355,",",I356,",",I357,",",I358,",",I359,",",I360)</f>
        <v>365,61,72,57,55,55,65</v>
      </c>
      <c r="E45" t="str">
        <f t="shared" ref="E45" si="86">LEFT((I353), LEN(I353) - 2)</f>
        <v>pokemon_dict.Add("Nidorino", new List&lt;object&gt; {"poison",</v>
      </c>
      <c r="I45">
        <v>58</v>
      </c>
    </row>
    <row r="46" spans="1:9" x14ac:dyDescent="0.3">
      <c r="A46" t="str">
        <f t="shared" si="0"/>
        <v>pokemon_dict.Add("Nidoking", new List&lt;object&gt; {"poison", "ground",505,81,102,77,85,75,85});</v>
      </c>
      <c r="B46" t="str">
        <f t="shared" ref="B46" si="87">_xlfn.CONCAT(I362,",",I363,",",I364,",",I365,",",I366,",",I367,",",I368)</f>
        <v>505,81,102,77,85,75,85</v>
      </c>
      <c r="E46" t="str">
        <f t="shared" ref="E46" si="88">LEFT((I361), LEN(I361) - 2)</f>
        <v>pokemon_dict.Add("Nidoking", new List&lt;object&gt; {"poison", "ground",</v>
      </c>
      <c r="I46">
        <v>80</v>
      </c>
    </row>
    <row r="47" spans="1:9" x14ac:dyDescent="0.3">
      <c r="A47" t="str">
        <f t="shared" si="0"/>
        <v>pokemon_dict.Add("Clefairy", new List&lt;object&gt; {"fairy",323,70,45,48,60,65,35});</v>
      </c>
      <c r="B47" t="str">
        <f t="shared" ref="B47" si="89">_xlfn.CONCAT(I370,",",I371,",",I372,",",I373,",",I374,",",I375,",",I376)</f>
        <v>323,70,45,48,60,65,35</v>
      </c>
      <c r="E47" t="str">
        <f t="shared" ref="E47" si="90">LEFT((I369), LEN(I369) - 2)</f>
        <v>pokemon_dict.Add("Clefairy", new List&lt;object&gt; {"fairy",</v>
      </c>
      <c r="I47">
        <v>65</v>
      </c>
    </row>
    <row r="48" spans="1:9" x14ac:dyDescent="0.3">
      <c r="A48" t="str">
        <f t="shared" si="0"/>
        <v>pokemon_dict.Add("Clefable", new List&lt;object&gt; {"fairy",483,95,70,73,95,90,60});</v>
      </c>
      <c r="B48" t="str">
        <f t="shared" ref="B48" si="91">_xlfn.CONCAT(I378,",",I379,",",I380,",",I381,",",I382,",",I383,",",I384)</f>
        <v>483,95,70,73,95,90,60</v>
      </c>
      <c r="E48" t="str">
        <f t="shared" ref="E48" si="92">LEFT((I377), LEN(I377) - 2)</f>
        <v>pokemon_dict.Add("Clefable", new List&lt;object&gt; {"fairy",</v>
      </c>
      <c r="I48">
        <v>80</v>
      </c>
    </row>
    <row r="49" spans="1:9" x14ac:dyDescent="0.3">
      <c r="A49" t="str">
        <f t="shared" si="0"/>
        <v>pokemon_dict.Add("Vulpix", new List&lt;object&gt; {"fire",299,38,41,40,50,65,65});</v>
      </c>
      <c r="B49" t="str">
        <f t="shared" ref="B49" si="93">_xlfn.CONCAT(I386,",",I387,",",I388,",",I389,",",I390,",",I391,",",I392)</f>
        <v>299,38,41,40,50,65,65</v>
      </c>
      <c r="E49" t="str">
        <f t="shared" ref="E49" si="94">LEFT((I385), LEN(I385) - 2)</f>
        <v>pokemon_dict.Add("Vulpix", new List&lt;object&gt; {"fire",</v>
      </c>
      <c r="I49" t="s">
        <v>6</v>
      </c>
    </row>
    <row r="50" spans="1:9" x14ac:dyDescent="0.3">
      <c r="A50" t="str">
        <f t="shared" si="0"/>
        <v>pokemon_dict.Add("Alolan Vulpix", new List&lt;object&gt; {"ice",299,38,41,40,50,65,65});</v>
      </c>
      <c r="B50" t="str">
        <f t="shared" ref="B50" si="95">_xlfn.CONCAT(I394,",",I395,",",I396,",",I397,",",I398,",",I399,",",I400)</f>
        <v>299,38,41,40,50,65,65</v>
      </c>
      <c r="E50" t="str">
        <f t="shared" ref="E50" si="96">LEFT((I393), LEN(I393) - 2)</f>
        <v>pokemon_dict.Add("Alolan Vulpix", new List&lt;object&gt; {"ice",</v>
      </c>
      <c r="I50">
        <v>534</v>
      </c>
    </row>
    <row r="51" spans="1:9" x14ac:dyDescent="0.3">
      <c r="A51" t="str">
        <f t="shared" si="0"/>
        <v>pokemon_dict.Add("Ninetales", new List&lt;object&gt; {"fire",505,73,76,75,81,100,100});</v>
      </c>
      <c r="B51" t="str">
        <f t="shared" ref="B51" si="97">_xlfn.CONCAT(I402,",",I403,",",I404,",",I405,",",I406,",",I407,",",I408)</f>
        <v>505,73,76,75,81,100,100</v>
      </c>
      <c r="E51" t="str">
        <f t="shared" ref="E51" si="98">LEFT((I401), LEN(I401) - 2)</f>
        <v>pokemon_dict.Add("Ninetales", new List&lt;object&gt; {"fire",</v>
      </c>
      <c r="I51">
        <v>78</v>
      </c>
    </row>
    <row r="52" spans="1:9" x14ac:dyDescent="0.3">
      <c r="A52" t="str">
        <f t="shared" si="0"/>
        <v>pokemon_dict.Add("Alolan Ninetales", new List&lt;object&gt; {"ice", "fairy",505,73,67,75,81,100,109});</v>
      </c>
      <c r="B52" t="str">
        <f t="shared" ref="B52" si="99">_xlfn.CONCAT(I410,",",I411,",",I412,",",I413,",",I414,",",I415,",",I416)</f>
        <v>505,73,67,75,81,100,109</v>
      </c>
      <c r="E52" t="str">
        <f t="shared" ref="E52" si="100">LEFT((I409), LEN(I409) - 2)</f>
        <v>pokemon_dict.Add("Alolan Ninetales", new List&lt;object&gt; {"ice", "fairy",</v>
      </c>
      <c r="I52">
        <v>84</v>
      </c>
    </row>
    <row r="53" spans="1:9" x14ac:dyDescent="0.3">
      <c r="A53" t="str">
        <f t="shared" si="0"/>
        <v>pokemon_dict.Add("Jigglypuff", new List&lt;object&gt; {"normal", "fairy",270,115,45,20,45,25,20});</v>
      </c>
      <c r="B53" t="str">
        <f t="shared" ref="B53" si="101">_xlfn.CONCAT(I418,",",I419,",",I420,",",I421,",",I422,",",I423,",",I424)</f>
        <v>270,115,45,20,45,25,20</v>
      </c>
      <c r="E53" t="str">
        <f t="shared" ref="E53" si="102">LEFT((I417), LEN(I417) - 2)</f>
        <v>pokemon_dict.Add("Jigglypuff", new List&lt;object&gt; {"normal", "fairy",</v>
      </c>
      <c r="I53">
        <v>78</v>
      </c>
    </row>
    <row r="54" spans="1:9" x14ac:dyDescent="0.3">
      <c r="A54" t="str">
        <f t="shared" si="0"/>
        <v>pokemon_dict.Add("Wigglytuff", new List&lt;object&gt; {"normal", "fairy",435,140,70,45,85,50,45});</v>
      </c>
      <c r="B54" t="str">
        <f t="shared" ref="B54" si="103">_xlfn.CONCAT(I426,",",I427,",",I428,",",I429,",",I430,",",I431,",",I432)</f>
        <v>435,140,70,45,85,50,45</v>
      </c>
      <c r="E54" t="str">
        <f t="shared" ref="E54" si="104">LEFT((I425), LEN(I425) - 2)</f>
        <v>pokemon_dict.Add("Wigglytuff", new List&lt;object&gt; {"normal", "fairy",</v>
      </c>
      <c r="I54">
        <v>109</v>
      </c>
    </row>
    <row r="55" spans="1:9" x14ac:dyDescent="0.3">
      <c r="A55" t="str">
        <f t="shared" si="0"/>
        <v>pokemon_dict.Add("Zubat", new List&lt;object&gt; {"poison", "flying",245,40,45,35,30,40,55});</v>
      </c>
      <c r="B55" t="str">
        <f t="shared" ref="B55" si="105">_xlfn.CONCAT(I434,",",I435,",",I436,",",I437,",",I438,",",I439,",",I440)</f>
        <v>245,40,45,35,30,40,55</v>
      </c>
      <c r="E55" t="str">
        <f t="shared" ref="E55" si="106">LEFT((I433), LEN(I433) - 2)</f>
        <v>pokemon_dict.Add("Zubat", new List&lt;object&gt; {"poison", "flying",</v>
      </c>
      <c r="I55">
        <v>85</v>
      </c>
    </row>
    <row r="56" spans="1:9" x14ac:dyDescent="0.3">
      <c r="A56" t="str">
        <f t="shared" si="0"/>
        <v>pokemon_dict.Add("Golbat", new List&lt;object&gt; {"poison", "flying",455,75,80,70,65,75,90});</v>
      </c>
      <c r="B56" t="str">
        <f t="shared" ref="B56" si="107">_xlfn.CONCAT(I442,",",I443,",",I444,",",I445,",",I446,",",I447,",",I448)</f>
        <v>455,75,80,70,65,75,90</v>
      </c>
      <c r="E56" t="str">
        <f t="shared" ref="E56" si="108">LEFT((I441), LEN(I441) - 2)</f>
        <v>pokemon_dict.Add("Golbat", new List&lt;object&gt; {"poison", "flying",</v>
      </c>
      <c r="I56">
        <v>100</v>
      </c>
    </row>
    <row r="57" spans="1:9" x14ac:dyDescent="0.3">
      <c r="A57" t="str">
        <f t="shared" si="0"/>
        <v>pokemon_dict.Add("Oddish", new List&lt;object&gt; {"grass", "poison",320,45,50,55,75,65,30});</v>
      </c>
      <c r="B57" t="str">
        <f t="shared" ref="B57" si="109">_xlfn.CONCAT(I450,",",I451,",",I452,",",I453,",",I454,",",I455,",",I456)</f>
        <v>320,45,50,55,75,65,30</v>
      </c>
      <c r="E57" t="str">
        <f t="shared" ref="E57" si="110">LEFT((I449), LEN(I449) - 2)</f>
        <v>pokemon_dict.Add("Oddish", new List&lt;object&gt; {"grass", "poison",</v>
      </c>
      <c r="I57" t="s">
        <v>7</v>
      </c>
    </row>
    <row r="58" spans="1:9" x14ac:dyDescent="0.3">
      <c r="A58" t="str">
        <f t="shared" si="0"/>
        <v>pokemon_dict.Add("Gloom", new List&lt;object&gt; {"grass", "poison",395,60,65,70,85,75,40});</v>
      </c>
      <c r="B58" t="str">
        <f t="shared" ref="B58" si="111">_xlfn.CONCAT(I458,",",I459,",",I460,",",I461,",",I462,",",I463,",",I464)</f>
        <v>395,60,65,70,85,75,40</v>
      </c>
      <c r="E58" t="str">
        <f t="shared" ref="E58" si="112">LEFT((I457), LEN(I457) - 2)</f>
        <v>pokemon_dict.Add("Gloom", new List&lt;object&gt; {"grass", "poison",</v>
      </c>
      <c r="I58">
        <v>634</v>
      </c>
    </row>
    <row r="59" spans="1:9" x14ac:dyDescent="0.3">
      <c r="A59" t="str">
        <f t="shared" si="0"/>
        <v>pokemon_dict.Add("Vileplume", new List&lt;object&gt; {"grass", "poison",490,75,80,85,110,90,50});</v>
      </c>
      <c r="B59" t="str">
        <f t="shared" ref="B59" si="113">_xlfn.CONCAT(I466,",",I467,",",I468,",",I469,",",I470,",",I471,",",I472)</f>
        <v>490,75,80,85,110,90,50</v>
      </c>
      <c r="E59" t="str">
        <f t="shared" ref="E59" si="114">LEFT((I465), LEN(I465) - 2)</f>
        <v>pokemon_dict.Add("Vileplume", new List&lt;object&gt; {"grass", "poison",</v>
      </c>
      <c r="I59">
        <v>78</v>
      </c>
    </row>
    <row r="60" spans="1:9" x14ac:dyDescent="0.3">
      <c r="A60" t="str">
        <f t="shared" si="0"/>
        <v>pokemon_dict.Add("Paras", new List&lt;object&gt; {"bug", "grass",285,35,70,55,45,55,25});</v>
      </c>
      <c r="B60" t="str">
        <f t="shared" ref="B60" si="115">_xlfn.CONCAT(I474,",",I475,",",I476,",",I477,",",I478,",",I479,",",I480)</f>
        <v>285,35,70,55,45,55,25</v>
      </c>
      <c r="E60" t="str">
        <f t="shared" ref="E60" si="116">LEFT((I473), LEN(I473) - 2)</f>
        <v>pokemon_dict.Add("Paras", new List&lt;object&gt; {"bug", "grass",</v>
      </c>
      <c r="I60">
        <v>130</v>
      </c>
    </row>
    <row r="61" spans="1:9" x14ac:dyDescent="0.3">
      <c r="A61" t="str">
        <f t="shared" si="0"/>
        <v>pokemon_dict.Add("Parasect", new List&lt;object&gt; {"bug", "grass",405,60,95,80,60,80,30});</v>
      </c>
      <c r="B61" t="str">
        <f t="shared" ref="B61" si="117">_xlfn.CONCAT(I482,",",I483,",",I484,",",I485,",",I486,",",I487,",",I488)</f>
        <v>405,60,95,80,60,80,30</v>
      </c>
      <c r="E61" t="str">
        <f t="shared" ref="E61" si="118">LEFT((I481), LEN(I481) - 2)</f>
        <v>pokemon_dict.Add("Parasect", new List&lt;object&gt; {"bug", "grass",</v>
      </c>
      <c r="I61">
        <v>111</v>
      </c>
    </row>
    <row r="62" spans="1:9" x14ac:dyDescent="0.3">
      <c r="A62" t="str">
        <f t="shared" si="0"/>
        <v>pokemon_dict.Add("Venonat", new List&lt;object&gt; {"bug", "poison",305,60,55,50,40,55,45});</v>
      </c>
      <c r="B62" t="str">
        <f t="shared" ref="B62" si="119">_xlfn.CONCAT(I490,",",I491,",",I492,",",I493,",",I494,",",I495,",",I496)</f>
        <v>305,60,55,50,40,55,45</v>
      </c>
      <c r="E62" t="str">
        <f t="shared" ref="E62" si="120">LEFT((I489), LEN(I489) - 2)</f>
        <v>pokemon_dict.Add("Venonat", new List&lt;object&gt; {"bug", "poison",</v>
      </c>
      <c r="I62">
        <v>130</v>
      </c>
    </row>
    <row r="63" spans="1:9" x14ac:dyDescent="0.3">
      <c r="A63" t="str">
        <f t="shared" si="0"/>
        <v>pokemon_dict.Add("Venomoth", new List&lt;object&gt; {"bug", "poison",450,70,65,60,90,75,90});</v>
      </c>
      <c r="B63" t="str">
        <f t="shared" ref="B63" si="121">_xlfn.CONCAT(I498,",",I499,",",I500,",",I501,",",I502,",",I503,",",I504)</f>
        <v>450,70,65,60,90,75,90</v>
      </c>
      <c r="E63" t="str">
        <f t="shared" ref="E63" si="122">LEFT((I497), LEN(I497) - 2)</f>
        <v>pokemon_dict.Add("Venomoth", new List&lt;object&gt; {"bug", "poison",</v>
      </c>
      <c r="I63">
        <v>85</v>
      </c>
    </row>
    <row r="64" spans="1:9" x14ac:dyDescent="0.3">
      <c r="A64" t="str">
        <f t="shared" si="0"/>
        <v>pokemon_dict.Add("Diglett", new List&lt;object&gt; {"ground",265,10,55,25,35,45,95});</v>
      </c>
      <c r="B64" t="str">
        <f t="shared" ref="B64" si="123">_xlfn.CONCAT(I506,",",I507,",",I508,",",I509,",",I510,",",I511,",",I512)</f>
        <v>265,10,55,25,35,45,95</v>
      </c>
      <c r="E64" t="str">
        <f t="shared" ref="E64" si="124">LEFT((I505), LEN(I505) - 2)</f>
        <v>pokemon_dict.Add("Diglett", new List&lt;object&gt; {"ground",</v>
      </c>
      <c r="I64">
        <v>100</v>
      </c>
    </row>
    <row r="65" spans="1:9" x14ac:dyDescent="0.3">
      <c r="A65" t="str">
        <f t="shared" si="0"/>
        <v>pokemon_dict.Add("Alolan Diglett", new List&lt;object&gt; {"ground", "steel",265,10,55,30,35,45,90});</v>
      </c>
      <c r="B65" t="str">
        <f t="shared" ref="B65" si="125">_xlfn.CONCAT(I514,",",I515,",",I516,",",I517,",",I518,",",I519,",",I520)</f>
        <v>265,10,55,30,35,45,90</v>
      </c>
      <c r="E65" t="str">
        <f t="shared" ref="E65" si="126">LEFT((I513), LEN(I513) - 2)</f>
        <v>pokemon_dict.Add("Alolan Diglett", new List&lt;object&gt; {"ground", "steel",</v>
      </c>
      <c r="I65" t="s">
        <v>8</v>
      </c>
    </row>
    <row r="66" spans="1:9" x14ac:dyDescent="0.3">
      <c r="A66" t="str">
        <f t="shared" si="0"/>
        <v>pokemon_dict.Add("Dugtrio", new List&lt;object&gt; {"ground",425,35,100,50,50,70,120});</v>
      </c>
      <c r="B66" t="str">
        <f t="shared" ref="B66" si="127">_xlfn.CONCAT(I522,",",I523,",",I524,",",I525,",",I526,",",I527,",",I528)</f>
        <v>425,35,100,50,50,70,120</v>
      </c>
      <c r="E66" t="str">
        <f t="shared" ref="E66" si="128">LEFT((I521), LEN(I521) - 2)</f>
        <v>pokemon_dict.Add("Dugtrio", new List&lt;object&gt; {"ground",</v>
      </c>
      <c r="I66">
        <v>634</v>
      </c>
    </row>
    <row r="67" spans="1:9" x14ac:dyDescent="0.3">
      <c r="A67" t="str">
        <f t="shared" ref="A67:A130" si="129">_xlfn.CONCAT(E67,B67,"});")</f>
        <v>pokemon_dict.Add("Alolan Dugtrio", new List&lt;object&gt; {"ground", "steel",425,35,100,60,50,70,110});</v>
      </c>
      <c r="B67" t="str">
        <f t="shared" ref="B67" si="130">_xlfn.CONCAT(I530,",",I531,",",I532,",",I533,",",I534,",",I535,",",I536)</f>
        <v>425,35,100,60,50,70,110</v>
      </c>
      <c r="E67" t="str">
        <f t="shared" ref="E67" si="131">LEFT((I529), LEN(I529) - 2)</f>
        <v>pokemon_dict.Add("Alolan Dugtrio", new List&lt;object&gt; {"ground", "steel",</v>
      </c>
      <c r="I67">
        <v>78</v>
      </c>
    </row>
    <row r="68" spans="1:9" x14ac:dyDescent="0.3">
      <c r="A68" t="str">
        <f t="shared" si="129"/>
        <v>pokemon_dict.Add("Meowth", new List&lt;object&gt; {"normal",290,40,45,35,40,40,90});</v>
      </c>
      <c r="B68" t="str">
        <f t="shared" ref="B68" si="132">_xlfn.CONCAT(I538,",",I539,",",I540,",",I541,",",I542,",",I543,",",I544)</f>
        <v>290,40,45,35,40,40,90</v>
      </c>
      <c r="E68" t="str">
        <f t="shared" ref="E68" si="133">LEFT((I537), LEN(I537) - 2)</f>
        <v>pokemon_dict.Add("Meowth", new List&lt;object&gt; {"normal",</v>
      </c>
      <c r="I68">
        <v>104</v>
      </c>
    </row>
    <row r="69" spans="1:9" x14ac:dyDescent="0.3">
      <c r="A69" t="str">
        <f t="shared" si="129"/>
        <v>pokemon_dict.Add("Alolan Meowth", new List&lt;object&gt; {"dark",290,40,35,35,50,40,90});</v>
      </c>
      <c r="B69" t="str">
        <f t="shared" ref="B69" si="134">_xlfn.CONCAT(I546,",",I547,",",I548,",",I549,",",I550,",",I551,",",I552)</f>
        <v>290,40,35,35,50,40,90</v>
      </c>
      <c r="E69" t="str">
        <f t="shared" ref="E69" si="135">LEFT((I545), LEN(I545) - 2)</f>
        <v>pokemon_dict.Add("Alolan Meowth", new List&lt;object&gt; {"dark",</v>
      </c>
      <c r="I69">
        <v>78</v>
      </c>
    </row>
    <row r="70" spans="1:9" x14ac:dyDescent="0.3">
      <c r="A70" t="str">
        <f t="shared" si="129"/>
        <v>pokemon_dict.Add("Galarian Meowth", new List&lt;object&gt; {"steel",290,50,65,55,40,40,40});</v>
      </c>
      <c r="B70" t="str">
        <f t="shared" ref="B70" si="136">_xlfn.CONCAT(I554,",",I555,",",I556,",",I557,",",I558,",",I559,",",I560)</f>
        <v>290,50,65,55,40,40,40</v>
      </c>
      <c r="E70" t="str">
        <f t="shared" ref="E70" si="137">LEFT((I553), LEN(I553) - 2)</f>
        <v>pokemon_dict.Add("Galarian Meowth", new List&lt;object&gt; {"steel",</v>
      </c>
      <c r="I70">
        <v>159</v>
      </c>
    </row>
    <row r="71" spans="1:9" x14ac:dyDescent="0.3">
      <c r="A71" t="str">
        <f t="shared" si="129"/>
        <v>pokemon_dict.Add("Persian", new List&lt;object&gt; {"normal",440,65,70,60,65,65,115});</v>
      </c>
      <c r="B71" t="str">
        <f t="shared" ref="B71" si="138">_xlfn.CONCAT(I562,",",I563,",",I564,",",I565,",",I566,",",I567,",",I568)</f>
        <v>440,65,70,60,65,65,115</v>
      </c>
      <c r="E71" t="str">
        <f t="shared" ref="E71" si="139">LEFT((I561), LEN(I561) - 2)</f>
        <v>pokemon_dict.Add("Persian", new List&lt;object&gt; {"normal",</v>
      </c>
      <c r="I71">
        <v>115</v>
      </c>
    </row>
    <row r="72" spans="1:9" x14ac:dyDescent="0.3">
      <c r="A72" t="str">
        <f t="shared" si="129"/>
        <v>pokemon_dict.Add("Alolan Persian", new List&lt;object&gt; {"dark",440,65,60,60,75,65,115});</v>
      </c>
      <c r="B72" t="str">
        <f t="shared" ref="B72" si="140">_xlfn.CONCAT(I570,",",I571,",",I572,",",I573,",",I574,",",I575,",",I576)</f>
        <v>440,65,60,60,75,65,115</v>
      </c>
      <c r="E72" t="str">
        <f t="shared" ref="E72" si="141">LEFT((I569), LEN(I569) - 2)</f>
        <v>pokemon_dict.Add("Alolan Persian", new List&lt;object&gt; {"dark",</v>
      </c>
      <c r="I72">
        <v>100</v>
      </c>
    </row>
    <row r="73" spans="1:9" x14ac:dyDescent="0.3">
      <c r="A73" t="str">
        <f t="shared" si="129"/>
        <v>pokemon_dict.Add("Psyduck", new List&lt;object&gt; {"water",320,50,52,48,65,50,55});</v>
      </c>
      <c r="B73" t="str">
        <f t="shared" ref="B73" si="142">_xlfn.CONCAT(I578,",",I579,",",I580,",",I581,",",I582,",",I583,",",I584)</f>
        <v>320,50,52,48,65,50,55</v>
      </c>
      <c r="E73" t="str">
        <f t="shared" ref="E73" si="143">LEFT((I577), LEN(I577) - 2)</f>
        <v>pokemon_dict.Add("Psyduck", new List&lt;object&gt; {"water",</v>
      </c>
      <c r="I73" t="s">
        <v>9</v>
      </c>
    </row>
    <row r="74" spans="1:9" x14ac:dyDescent="0.3">
      <c r="A74" t="str">
        <f t="shared" si="129"/>
        <v>pokemon_dict.Add("Golduck", new List&lt;object&gt; {"water",500,80,82,78,95,80,85});</v>
      </c>
      <c r="B74" t="str">
        <f t="shared" ref="B74" si="144">_xlfn.CONCAT(I586,",",I587,",",I588,",",I589,",",I590,",",I591,",",I592)</f>
        <v>500,80,82,78,95,80,85</v>
      </c>
      <c r="E74" t="str">
        <f t="shared" ref="E74" si="145">LEFT((I585), LEN(I585) - 2)</f>
        <v>pokemon_dict.Add("Golduck", new List&lt;object&gt; {"water",</v>
      </c>
      <c r="I74">
        <v>314</v>
      </c>
    </row>
    <row r="75" spans="1:9" x14ac:dyDescent="0.3">
      <c r="A75" t="str">
        <f t="shared" si="129"/>
        <v>pokemon_dict.Add("Mankey", new List&lt;object&gt; {"fighting",305,40,80,35,35,45,70});</v>
      </c>
      <c r="B75" t="str">
        <f t="shared" ref="B75" si="146">_xlfn.CONCAT(I594,",",I595,",",I596,",",I597,",",I598,",",I599,",",I600)</f>
        <v>305,40,80,35,35,45,70</v>
      </c>
      <c r="E75" t="str">
        <f t="shared" ref="E75" si="147">LEFT((I593), LEN(I593) - 2)</f>
        <v>pokemon_dict.Add("Mankey", new List&lt;object&gt; {"fighting",</v>
      </c>
      <c r="I75">
        <v>44</v>
      </c>
    </row>
    <row r="76" spans="1:9" x14ac:dyDescent="0.3">
      <c r="A76" t="str">
        <f t="shared" si="129"/>
        <v>pokemon_dict.Add("Primeape", new List&lt;object&gt; {"fighting",455,65,105,60,60,70,95});</v>
      </c>
      <c r="B76" t="str">
        <f t="shared" ref="B76" si="148">_xlfn.CONCAT(I602,",",I603,",",I604,",",I605,",",I606,",",I607,",",I608)</f>
        <v>455,65,105,60,60,70,95</v>
      </c>
      <c r="E76" t="str">
        <f t="shared" ref="E76" si="149">LEFT((I601), LEN(I601) - 2)</f>
        <v>pokemon_dict.Add("Primeape", new List&lt;object&gt; {"fighting",</v>
      </c>
      <c r="I76">
        <v>48</v>
      </c>
    </row>
    <row r="77" spans="1:9" x14ac:dyDescent="0.3">
      <c r="A77" t="str">
        <f t="shared" si="129"/>
        <v>pokemon_dict.Add("Growlithe", new List&lt;object&gt; {"fire",350,55,70,45,70,50,60});</v>
      </c>
      <c r="B77" t="str">
        <f t="shared" ref="B77" si="150">_xlfn.CONCAT(I610,",",I611,",",I612,",",I613,",",I614,",",I615,",",I616)</f>
        <v>350,55,70,45,70,50,60</v>
      </c>
      <c r="E77" t="str">
        <f t="shared" ref="E77" si="151">LEFT((I609), LEN(I609) - 2)</f>
        <v>pokemon_dict.Add("Growlithe", new List&lt;object&gt; {"fire",</v>
      </c>
      <c r="I77">
        <v>65</v>
      </c>
    </row>
    <row r="78" spans="1:9" x14ac:dyDescent="0.3">
      <c r="A78" t="str">
        <f t="shared" si="129"/>
        <v>pokemon_dict.Add("Growlithe (Hisuian Growlithe)", new List&lt;object&gt; {"fire", "rock",350,60,75,45,65,50,55});</v>
      </c>
      <c r="B78" t="str">
        <f t="shared" ref="B78" si="152">_xlfn.CONCAT(I618,",",I619,",",I620,",",I621,",",I622,",",I623,",",I624)</f>
        <v>350,60,75,45,65,50,55</v>
      </c>
      <c r="E78" t="str">
        <f t="shared" ref="E78" si="153">LEFT((I617), LEN(I617) - 2)</f>
        <v>pokemon_dict.Add("Growlithe (Hisuian Growlithe)", new List&lt;object&gt; {"fire", "rock",</v>
      </c>
      <c r="I78">
        <v>50</v>
      </c>
    </row>
    <row r="79" spans="1:9" x14ac:dyDescent="0.3">
      <c r="A79" t="str">
        <f t="shared" si="129"/>
        <v>pokemon_dict.Add("Arcanine", new List&lt;object&gt; {"fire",555,90,110,80,100,80,95});</v>
      </c>
      <c r="B79" t="str">
        <f t="shared" ref="B79" si="154">_xlfn.CONCAT(I626,",",I627,",",I628,",",I629,",",I630,",",I631,",",I632)</f>
        <v>555,90,110,80,100,80,95</v>
      </c>
      <c r="E79" t="str">
        <f t="shared" ref="E79" si="155">LEFT((I625), LEN(I625) - 2)</f>
        <v>pokemon_dict.Add("Arcanine", new List&lt;object&gt; {"fire",</v>
      </c>
      <c r="I79">
        <v>64</v>
      </c>
    </row>
    <row r="80" spans="1:9" x14ac:dyDescent="0.3">
      <c r="A80" t="str">
        <f t="shared" si="129"/>
        <v>pokemon_dict.Add("Arcanine (Hisuian Arcanine)", new List&lt;object&gt; {"fire", "rock",555,95,115,80,95,80,90});</v>
      </c>
      <c r="B80" t="str">
        <f t="shared" ref="B80" si="156">_xlfn.CONCAT(I634,",",I635,",",I636,",",I637,",",I638,",",I639,",",I640)</f>
        <v>555,95,115,80,95,80,90</v>
      </c>
      <c r="E80" t="str">
        <f t="shared" ref="E80" si="157">LEFT((I633), LEN(I633) - 2)</f>
        <v>pokemon_dict.Add("Arcanine (Hisuian Arcanine)", new List&lt;object&gt; {"fire", "rock",</v>
      </c>
      <c r="I80">
        <v>43</v>
      </c>
    </row>
    <row r="81" spans="1:9" x14ac:dyDescent="0.3">
      <c r="A81" t="str">
        <f t="shared" si="129"/>
        <v>pokemon_dict.Add("Poliwag", new List&lt;object&gt; {"water",300,40,50,40,40,40,90});</v>
      </c>
      <c r="B81" t="str">
        <f t="shared" ref="B81" si="158">_xlfn.CONCAT(I642,",",I643,",",I644,",",I645,",",I646,",",I647,",",I648)</f>
        <v>300,40,50,40,40,40,90</v>
      </c>
      <c r="E81" t="str">
        <f t="shared" ref="E81" si="159">LEFT((I641), LEN(I641) - 2)</f>
        <v>pokemon_dict.Add("Poliwag", new List&lt;object&gt; {"water",</v>
      </c>
      <c r="I81" t="s">
        <v>10</v>
      </c>
    </row>
    <row r="82" spans="1:9" x14ac:dyDescent="0.3">
      <c r="A82" t="str">
        <f t="shared" si="129"/>
        <v>pokemon_dict.Add("Poliwhirl", new List&lt;object&gt; {"water",385,65,65,65,50,50,90});</v>
      </c>
      <c r="B82" t="str">
        <f t="shared" ref="B82" si="160">_xlfn.CONCAT(I650,",",I651,",",I652,",",I653,",",I654,",",I655,",",I656)</f>
        <v>385,65,65,65,50,50,90</v>
      </c>
      <c r="E82" t="str">
        <f t="shared" ref="E82" si="161">LEFT((I649), LEN(I649) - 2)</f>
        <v>pokemon_dict.Add("Poliwhirl", new List&lt;object&gt; {"water",</v>
      </c>
      <c r="I82">
        <v>405</v>
      </c>
    </row>
    <row r="83" spans="1:9" x14ac:dyDescent="0.3">
      <c r="A83" t="str">
        <f t="shared" si="129"/>
        <v>pokemon_dict.Add("Poliwrath", new List&lt;object&gt; {"water", "fighting",510,90,95,95,70,90,70});</v>
      </c>
      <c r="B83" t="str">
        <f t="shared" ref="B83" si="162">_xlfn.CONCAT(I658,",",I659,",",I660,",",I661,",",I662,",",I663,",",I664)</f>
        <v>510,90,95,95,70,90,70</v>
      </c>
      <c r="E83" t="str">
        <f t="shared" ref="E83" si="163">LEFT((I657), LEN(I657) - 2)</f>
        <v>pokemon_dict.Add("Poliwrath", new List&lt;object&gt; {"water", "fighting",</v>
      </c>
      <c r="I83">
        <v>59</v>
      </c>
    </row>
    <row r="84" spans="1:9" x14ac:dyDescent="0.3">
      <c r="A84" t="str">
        <f t="shared" si="129"/>
        <v>pokemon_dict.Add("Abra", new List&lt;object&gt; {"psychic",310,25,20,15,105,55,90});</v>
      </c>
      <c r="B84" t="str">
        <f t="shared" ref="B84" si="164">_xlfn.CONCAT(I666,",",I667,",",I668,",",I669,",",I670,",",I671,",",I672)</f>
        <v>310,25,20,15,105,55,90</v>
      </c>
      <c r="E84" t="str">
        <f t="shared" ref="E84" si="165">LEFT((I665), LEN(I665) - 2)</f>
        <v>pokemon_dict.Add("Abra", new List&lt;object&gt; {"psychic",</v>
      </c>
      <c r="I84">
        <v>63</v>
      </c>
    </row>
    <row r="85" spans="1:9" x14ac:dyDescent="0.3">
      <c r="A85" t="str">
        <f t="shared" si="129"/>
        <v>pokemon_dict.Add("Kadabra", new List&lt;object&gt; {"psychic",400,40,35,30,120,70,105});</v>
      </c>
      <c r="B85" t="str">
        <f t="shared" ref="B85" si="166">_xlfn.CONCAT(I674,",",I675,",",I676,",",I677,",",I678,",",I679,",",I680)</f>
        <v>400,40,35,30,120,70,105</v>
      </c>
      <c r="E85" t="str">
        <f t="shared" ref="E85" si="167">LEFT((I673), LEN(I673) - 2)</f>
        <v>pokemon_dict.Add("Kadabra", new List&lt;object&gt; {"psychic",</v>
      </c>
      <c r="I85">
        <v>80</v>
      </c>
    </row>
    <row r="86" spans="1:9" x14ac:dyDescent="0.3">
      <c r="A86" t="str">
        <f t="shared" si="129"/>
        <v>pokemon_dict.Add("Alakazam", new List&lt;object&gt; {"psychic",500,55,50,45,135,95,120});</v>
      </c>
      <c r="B86" t="str">
        <f t="shared" ref="B86" si="168">_xlfn.CONCAT(I682,",",I683,",",I684,",",I685,",",I686,",",I687,",",I688)</f>
        <v>500,55,50,45,135,95,120</v>
      </c>
      <c r="E86" t="str">
        <f t="shared" ref="E86" si="169">LEFT((I681), LEN(I681) - 2)</f>
        <v>pokemon_dict.Add("Alakazam", new List&lt;object&gt; {"psychic",</v>
      </c>
      <c r="I86">
        <v>65</v>
      </c>
    </row>
    <row r="87" spans="1:9" x14ac:dyDescent="0.3">
      <c r="A87" t="str">
        <f t="shared" si="129"/>
        <v>pokemon_dict.Add("Mega Alakazam", new List&lt;object&gt; {"psychic",600,55,50,65,175,105,150});</v>
      </c>
      <c r="B87" t="str">
        <f t="shared" ref="B87" si="170">_xlfn.CONCAT(I690,",",I691,",",I692,",",I693,",",I694,",",I695,",",I696)</f>
        <v>600,55,50,65,175,105,150</v>
      </c>
      <c r="E87" t="str">
        <f t="shared" ref="E87" si="171">LEFT((I689), LEN(I689) - 2)</f>
        <v>pokemon_dict.Add("Mega Alakazam", new List&lt;object&gt; {"psychic",</v>
      </c>
      <c r="I87">
        <v>80</v>
      </c>
    </row>
    <row r="88" spans="1:9" x14ac:dyDescent="0.3">
      <c r="A88" t="str">
        <f t="shared" si="129"/>
        <v>pokemon_dict.Add("Machop", new List&lt;object&gt; {"fighting",305,70,80,50,35,35,35});</v>
      </c>
      <c r="B88" t="str">
        <f t="shared" ref="B88" si="172">_xlfn.CONCAT(I698,",",I699,",",I700,",",I701,",",I702,",",I703,",",I704)</f>
        <v>305,70,80,50,35,35,35</v>
      </c>
      <c r="E88" t="str">
        <f t="shared" ref="E88" si="173">LEFT((I697), LEN(I697) - 2)</f>
        <v>pokemon_dict.Add("Machop", new List&lt;object&gt; {"fighting",</v>
      </c>
      <c r="I88">
        <v>58</v>
      </c>
    </row>
    <row r="89" spans="1:9" x14ac:dyDescent="0.3">
      <c r="A89" t="str">
        <f t="shared" si="129"/>
        <v>pokemon_dict.Add("Machoke", new List&lt;object&gt; {"fighting",405,80,100,70,50,60,45});</v>
      </c>
      <c r="B89" t="str">
        <f t="shared" ref="B89" si="174">_xlfn.CONCAT(I706,",",I707,",",I708,",",I709,",",I710,",",I711,",",I712)</f>
        <v>405,80,100,70,50,60,45</v>
      </c>
      <c r="E89" t="str">
        <f t="shared" ref="E89" si="175">LEFT((I705), LEN(I705) - 2)</f>
        <v>pokemon_dict.Add("Machoke", new List&lt;object&gt; {"fighting",</v>
      </c>
      <c r="I89" t="s">
        <v>11</v>
      </c>
    </row>
    <row r="90" spans="1:9" x14ac:dyDescent="0.3">
      <c r="A90" t="str">
        <f t="shared" si="129"/>
        <v>pokemon_dict.Add("Machamp", new List&lt;object&gt; {"fighting",505,90,130,80,65,85,55});</v>
      </c>
      <c r="B90" t="str">
        <f t="shared" ref="B90" si="176">_xlfn.CONCAT(I714,",",I715,",",I716,",",I717,",",I718,",",I719,",",I720)</f>
        <v>505,90,130,80,65,85,55</v>
      </c>
      <c r="E90" t="str">
        <f t="shared" ref="E90" si="177">LEFT((I713), LEN(I713) - 2)</f>
        <v>pokemon_dict.Add("Machamp", new List&lt;object&gt; {"fighting",</v>
      </c>
      <c r="I90">
        <v>530</v>
      </c>
    </row>
    <row r="91" spans="1:9" x14ac:dyDescent="0.3">
      <c r="A91" t="str">
        <f t="shared" si="129"/>
        <v>pokemon_dict.Add("Bellsprout", new List&lt;object&gt; {"grass", "poison",300,50,75,35,70,30,40});</v>
      </c>
      <c r="B91" t="str">
        <f t="shared" ref="B91" si="178">_xlfn.CONCAT(I722,",",I723,",",I724,",",I725,",",I726,",",I727,",",I728)</f>
        <v>300,50,75,35,70,30,40</v>
      </c>
      <c r="E91" t="str">
        <f t="shared" ref="E91" si="179">LEFT((I721), LEN(I721) - 2)</f>
        <v>pokemon_dict.Add("Bellsprout", new List&lt;object&gt; {"grass", "poison",</v>
      </c>
      <c r="I91">
        <v>79</v>
      </c>
    </row>
    <row r="92" spans="1:9" x14ac:dyDescent="0.3">
      <c r="A92" t="str">
        <f t="shared" si="129"/>
        <v>pokemon_dict.Add("Weepinbell", new List&lt;object&gt; {"grass", "poison",390,65,90,50,85,45,55});</v>
      </c>
      <c r="B92" t="str">
        <f t="shared" ref="B92" si="180">_xlfn.CONCAT(I730,",",I731,",",I732,",",I733,",",I734,",",I735,",",I736)</f>
        <v>390,65,90,50,85,45,55</v>
      </c>
      <c r="E92" t="str">
        <f t="shared" ref="E92" si="181">LEFT((I729), LEN(I729) - 2)</f>
        <v>pokemon_dict.Add("Weepinbell", new List&lt;object&gt; {"grass", "poison",</v>
      </c>
      <c r="I92">
        <v>83</v>
      </c>
    </row>
    <row r="93" spans="1:9" x14ac:dyDescent="0.3">
      <c r="A93" t="str">
        <f t="shared" si="129"/>
        <v>pokemon_dict.Add("Victreebel", new List&lt;object&gt; {"grass", "poison",490,80,105,65,100,70,70});</v>
      </c>
      <c r="B93" t="str">
        <f t="shared" ref="B93" si="182">_xlfn.CONCAT(I738,",",I739,",",I740,",",I741,",",I742,",",I743,",",I744)</f>
        <v>490,80,105,65,100,70,70</v>
      </c>
      <c r="E93" t="str">
        <f t="shared" ref="E93" si="183">LEFT((I737), LEN(I737) - 2)</f>
        <v>pokemon_dict.Add("Victreebel", new List&lt;object&gt; {"grass", "poison",</v>
      </c>
      <c r="I93">
        <v>100</v>
      </c>
    </row>
    <row r="94" spans="1:9" x14ac:dyDescent="0.3">
      <c r="A94" t="str">
        <f t="shared" si="129"/>
        <v>pokemon_dict.Add("Tentacool", new List&lt;object&gt; {"water", "poison",335,40,40,35,50,100,70});</v>
      </c>
      <c r="B94" t="str">
        <f t="shared" ref="B94" si="184">_xlfn.CONCAT(I746,",",I747,",",I748,",",I749,",",I750,",",I751,",",I752)</f>
        <v>335,40,40,35,50,100,70</v>
      </c>
      <c r="E94" t="str">
        <f t="shared" ref="E94" si="185">LEFT((I745), LEN(I745) - 2)</f>
        <v>pokemon_dict.Add("Tentacool", new List&lt;object&gt; {"water", "poison",</v>
      </c>
      <c r="I94">
        <v>85</v>
      </c>
    </row>
    <row r="95" spans="1:9" x14ac:dyDescent="0.3">
      <c r="A95" t="str">
        <f t="shared" si="129"/>
        <v>pokemon_dict.Add("Tentacruel", new List&lt;object&gt; {"water", "poison",515,80,70,65,80,120,100});</v>
      </c>
      <c r="B95" t="str">
        <f t="shared" ref="B95" si="186">_xlfn.CONCAT(I754,",",I755,",",I756,",",I757,",",I758,",",I759,",",I760)</f>
        <v>515,80,70,65,80,120,100</v>
      </c>
      <c r="E95" t="str">
        <f t="shared" ref="E95" si="187">LEFT((I753), LEN(I753) - 2)</f>
        <v>pokemon_dict.Add("Tentacruel", new List&lt;object&gt; {"water", "poison",</v>
      </c>
      <c r="I95">
        <v>105</v>
      </c>
    </row>
    <row r="96" spans="1:9" x14ac:dyDescent="0.3">
      <c r="A96" t="str">
        <f t="shared" si="129"/>
        <v>pokemon_dict.Add("Geodude", new List&lt;object&gt; {"rock", "ground",300,40,80,100,30,30,20});</v>
      </c>
      <c r="B96" t="str">
        <f t="shared" ref="B96" si="188">_xlfn.CONCAT(I762,",",I763,",",I764,",",I765,",",I766,",",I767,",",I768)</f>
        <v>300,40,80,100,30,30,20</v>
      </c>
      <c r="E96" t="str">
        <f t="shared" ref="E96" si="189">LEFT((I761), LEN(I761) - 2)</f>
        <v>pokemon_dict.Add("Geodude", new List&lt;object&gt; {"rock", "ground",</v>
      </c>
      <c r="I96">
        <v>78</v>
      </c>
    </row>
    <row r="97" spans="1:9" x14ac:dyDescent="0.3">
      <c r="A97" t="str">
        <f t="shared" si="129"/>
        <v>pokemon_dict.Add("Alolan Geodude", new List&lt;object&gt; {"rock", "electric",300,40,80,100,30,30,20});</v>
      </c>
      <c r="B97" t="str">
        <f t="shared" ref="B97" si="190">_xlfn.CONCAT(I770,",",I771,",",I772,",",I773,",",I774,",",I775,",",I776)</f>
        <v>300,40,80,100,30,30,20</v>
      </c>
      <c r="E97" t="str">
        <f t="shared" ref="E97" si="191">LEFT((I769), LEN(I769) - 2)</f>
        <v>pokemon_dict.Add("Alolan Geodude", new List&lt;object&gt; {"rock", "electric",</v>
      </c>
      <c r="I97" t="s">
        <v>12</v>
      </c>
    </row>
    <row r="98" spans="1:9" x14ac:dyDescent="0.3">
      <c r="A98" t="str">
        <f t="shared" si="129"/>
        <v>pokemon_dict.Add("Graveler", new List&lt;object&gt; {"rock", "ground",390,55,95,115,45,45,35});</v>
      </c>
      <c r="B98" t="str">
        <f t="shared" ref="B98" si="192">_xlfn.CONCAT(I778,",",I779,",",I780,",",I781,",",I782,",",I783,",",I784)</f>
        <v>390,55,95,115,45,45,35</v>
      </c>
      <c r="E98" t="str">
        <f t="shared" ref="E98" si="193">LEFT((I777), LEN(I777) - 2)</f>
        <v>pokemon_dict.Add("Graveler", new List&lt;object&gt; {"rock", "ground",</v>
      </c>
      <c r="I98">
        <v>630</v>
      </c>
    </row>
    <row r="99" spans="1:9" x14ac:dyDescent="0.3">
      <c r="A99" t="str">
        <f t="shared" si="129"/>
        <v>pokemon_dict.Add("Alolan Graveler", new List&lt;object&gt; {"rock", "electric",390,55,95,115,45,45,35});</v>
      </c>
      <c r="B99" t="str">
        <f t="shared" ref="B99" si="194">_xlfn.CONCAT(I786,",",I787,",",I788,",",I789,",",I790,",",I791,",",I792)</f>
        <v>390,55,95,115,45,45,35</v>
      </c>
      <c r="E99" t="str">
        <f t="shared" ref="E99" si="195">LEFT((I785), LEN(I785) - 2)</f>
        <v>pokemon_dict.Add("Alolan Graveler", new List&lt;object&gt; {"rock", "electric",</v>
      </c>
      <c r="I99">
        <v>79</v>
      </c>
    </row>
    <row r="100" spans="1:9" x14ac:dyDescent="0.3">
      <c r="A100" t="str">
        <f t="shared" si="129"/>
        <v>pokemon_dict.Add("Golem", new List&lt;object&gt; {"rock", "ground",495,80,120,130,55,65,45});</v>
      </c>
      <c r="B100" t="str">
        <f t="shared" ref="B100" si="196">_xlfn.CONCAT(I794,",",I795,",",I796,",",I797,",",I798,",",I799,",",I800)</f>
        <v>495,80,120,130,55,65,45</v>
      </c>
      <c r="E100" t="str">
        <f t="shared" ref="E100" si="197">LEFT((I793), LEN(I793) - 2)</f>
        <v>pokemon_dict.Add("Golem", new List&lt;object&gt; {"rock", "ground",</v>
      </c>
      <c r="I100">
        <v>103</v>
      </c>
    </row>
    <row r="101" spans="1:9" x14ac:dyDescent="0.3">
      <c r="A101" t="str">
        <f t="shared" si="129"/>
        <v>pokemon_dict.Add("Alolan Golem", new List&lt;object&gt; {"rock", "electric",495,80,120,130,55,65,45});</v>
      </c>
      <c r="B101" t="str">
        <f t="shared" ref="B101" si="198">_xlfn.CONCAT(I802,",",I803,",",I804,",",I805,",",I806,",",I807,",",I808)</f>
        <v>495,80,120,130,55,65,45</v>
      </c>
      <c r="E101" t="str">
        <f t="shared" ref="E101" si="199">LEFT((I801), LEN(I801) - 2)</f>
        <v>pokemon_dict.Add("Alolan Golem", new List&lt;object&gt; {"rock", "electric",</v>
      </c>
      <c r="I101">
        <v>120</v>
      </c>
    </row>
    <row r="102" spans="1:9" x14ac:dyDescent="0.3">
      <c r="A102" t="str">
        <f t="shared" si="129"/>
        <v>pokemon_dict.Add("Ponyta", new List&lt;object&gt; {"fire",410,50,85,55,65,65,90});</v>
      </c>
      <c r="B102" t="str">
        <f t="shared" ref="B102" si="200">_xlfn.CONCAT(I810,",",I811,",",I812,",",I813,",",I814,",",I815,",",I816)</f>
        <v>410,50,85,55,65,65,90</v>
      </c>
      <c r="E102" t="str">
        <f t="shared" ref="E102" si="201">LEFT((I809), LEN(I809) - 2)</f>
        <v>pokemon_dict.Add("Ponyta", new List&lt;object&gt; {"fire",</v>
      </c>
      <c r="I102">
        <v>135</v>
      </c>
    </row>
    <row r="103" spans="1:9" x14ac:dyDescent="0.3">
      <c r="A103" t="str">
        <f t="shared" si="129"/>
        <v>pokemon_dict.Add("Galarian Ponyta", new List&lt;object&gt; {"psychic",410,50,85,55,65,65,90});</v>
      </c>
      <c r="B103" t="str">
        <f t="shared" ref="B103" si="202">_xlfn.CONCAT(I818,",",I819,",",I820,",",I821,",",I822,",",I823,",",I824)</f>
        <v>410,50,85,55,65,65,90</v>
      </c>
      <c r="E103" t="str">
        <f t="shared" ref="E103" si="203">LEFT((I817), LEN(I817) - 2)</f>
        <v>pokemon_dict.Add("Galarian Ponyta", new List&lt;object&gt; {"psychic",</v>
      </c>
      <c r="I103">
        <v>115</v>
      </c>
    </row>
    <row r="104" spans="1:9" x14ac:dyDescent="0.3">
      <c r="A104" t="str">
        <f t="shared" si="129"/>
        <v>pokemon_dict.Add("Rapidash", new List&lt;object&gt; {"fire",500,65,100,70,80,80,105});</v>
      </c>
      <c r="B104" t="str">
        <f t="shared" ref="B104" si="204">_xlfn.CONCAT(I826,",",I827,",",I828,",",I829,",",I830,",",I831,",",I832)</f>
        <v>500,65,100,70,80,80,105</v>
      </c>
      <c r="E104" t="str">
        <f t="shared" ref="E104" si="205">LEFT((I825), LEN(I825) - 2)</f>
        <v>pokemon_dict.Add("Rapidash", new List&lt;object&gt; {"fire",</v>
      </c>
      <c r="I104">
        <v>78</v>
      </c>
    </row>
    <row r="105" spans="1:9" x14ac:dyDescent="0.3">
      <c r="A105" t="str">
        <f t="shared" si="129"/>
        <v>pokemon_dict.Add("Galarian Rapidash", new List&lt;object&gt; {"psychic", "fairy",500,65,100,70,80,80,105});</v>
      </c>
      <c r="B105" t="str">
        <f t="shared" ref="B105" si="206">_xlfn.CONCAT(I834,",",I835,",",I836,",",I837,",",I838,",",I839,",",I840)</f>
        <v>500,65,100,70,80,80,105</v>
      </c>
      <c r="E105" t="str">
        <f t="shared" ref="E105" si="207">LEFT((I833), LEN(I833) - 2)</f>
        <v>pokemon_dict.Add("Galarian Rapidash", new List&lt;object&gt; {"psychic", "fairy",</v>
      </c>
      <c r="I105" t="s">
        <v>13</v>
      </c>
    </row>
    <row r="106" spans="1:9" x14ac:dyDescent="0.3">
      <c r="A106" t="str">
        <f t="shared" si="129"/>
        <v>pokemon_dict.Add("Slowpoke", new List&lt;object&gt; {"water", "psychic",315,90,65,65,40,40,15});</v>
      </c>
      <c r="B106" t="str">
        <f t="shared" ref="B106" si="208">_xlfn.CONCAT(I842,",",I843,",",I844,",",I845,",",I846,",",I847,",",I848)</f>
        <v>315,90,65,65,40,40,15</v>
      </c>
      <c r="E106" t="str">
        <f t="shared" ref="E106" si="209">LEFT((I841), LEN(I841) - 2)</f>
        <v>pokemon_dict.Add("Slowpoke", new List&lt;object&gt; {"water", "psychic",</v>
      </c>
      <c r="I106">
        <v>195</v>
      </c>
    </row>
    <row r="107" spans="1:9" x14ac:dyDescent="0.3">
      <c r="A107" t="str">
        <f t="shared" si="129"/>
        <v>pokemon_dict.Add("Galarian Slowpoke", new List&lt;object&gt; {"psychic",315,90,65,65,40,40,15});</v>
      </c>
      <c r="B107" t="str">
        <f t="shared" ref="B107" si="210">_xlfn.CONCAT(I850,",",I851,",",I852,",",I853,",",I854,",",I855,",",I856)</f>
        <v>315,90,65,65,40,40,15</v>
      </c>
      <c r="E107" t="str">
        <f t="shared" ref="E107" si="211">LEFT((I849), LEN(I849) - 2)</f>
        <v>pokemon_dict.Add("Galarian Slowpoke", new List&lt;object&gt; {"psychic",</v>
      </c>
      <c r="I107">
        <v>45</v>
      </c>
    </row>
    <row r="108" spans="1:9" x14ac:dyDescent="0.3">
      <c r="A108" t="str">
        <f t="shared" si="129"/>
        <v>pokemon_dict.Add("Slowbro", new List&lt;object&gt; {"water", "psychic",490,95,75,110,100,80,30});</v>
      </c>
      <c r="B108" t="str">
        <f t="shared" ref="B108" si="212">_xlfn.CONCAT(I858,",",I859,",",I860,",",I861,",",I862,",",I863,",",I864)</f>
        <v>490,95,75,110,100,80,30</v>
      </c>
      <c r="E108" t="str">
        <f t="shared" ref="E108" si="213">LEFT((I857), LEN(I857) - 2)</f>
        <v>pokemon_dict.Add("Slowbro", new List&lt;object&gt; {"water", "psychic",</v>
      </c>
      <c r="I108">
        <v>30</v>
      </c>
    </row>
    <row r="109" spans="1:9" x14ac:dyDescent="0.3">
      <c r="A109" t="str">
        <f t="shared" si="129"/>
        <v>pokemon_dict.Add("Mega Slowbro", new List&lt;object&gt; {"water", "psychic",590,95,75,180,130,80,30});</v>
      </c>
      <c r="B109" t="str">
        <f t="shared" ref="B109" si="214">_xlfn.CONCAT(I866,",",I867,",",I868,",",I869,",",I870,",",I871,",",I872)</f>
        <v>590,95,75,180,130,80,30</v>
      </c>
      <c r="E109" t="str">
        <f t="shared" ref="E109" si="215">LEFT((I865), LEN(I865) - 2)</f>
        <v>pokemon_dict.Add("Mega Slowbro", new List&lt;object&gt; {"water", "psychic",</v>
      </c>
      <c r="I109">
        <v>35</v>
      </c>
    </row>
    <row r="110" spans="1:9" x14ac:dyDescent="0.3">
      <c r="A110" t="str">
        <f t="shared" si="129"/>
        <v>pokemon_dict.Add("Galarian Slowbro", new List&lt;object&gt; {"poison", "psychic",490,95,100,95,100,70,30});</v>
      </c>
      <c r="B110" t="str">
        <f t="shared" ref="B110" si="216">_xlfn.CONCAT(I874,",",I875,",",I876,",",I877,",",I878,",",I879,",",I880)</f>
        <v>490,95,100,95,100,70,30</v>
      </c>
      <c r="E110" t="str">
        <f t="shared" ref="E110" si="217">LEFT((I873), LEN(I873) - 2)</f>
        <v>pokemon_dict.Add("Galarian Slowbro", new List&lt;object&gt; {"poison", "psychic",</v>
      </c>
      <c r="I110">
        <v>20</v>
      </c>
    </row>
    <row r="111" spans="1:9" x14ac:dyDescent="0.3">
      <c r="A111" t="str">
        <f t="shared" si="129"/>
        <v>pokemon_dict.Add("Magnemite", new List&lt;object&gt; {"electric", "steel",325,25,35,70,95,55,45});</v>
      </c>
      <c r="B111" t="str">
        <f t="shared" ref="B111" si="218">_xlfn.CONCAT(I882,",",I883,",",I884,",",I885,",",I886,",",I887,",",I888)</f>
        <v>325,25,35,70,95,55,45</v>
      </c>
      <c r="E111" t="str">
        <f t="shared" ref="E111" si="219">LEFT((I881), LEN(I881) - 2)</f>
        <v>pokemon_dict.Add("Magnemite", new List&lt;object&gt; {"electric", "steel",</v>
      </c>
      <c r="I111">
        <v>20</v>
      </c>
    </row>
    <row r="112" spans="1:9" x14ac:dyDescent="0.3">
      <c r="A112" t="str">
        <f t="shared" si="129"/>
        <v>pokemon_dict.Add("Magneton", new List&lt;object&gt; {"electric", "steel",465,50,60,95,120,70,70});</v>
      </c>
      <c r="B112" t="str">
        <f t="shared" ref="B112" si="220">_xlfn.CONCAT(I890,",",I891,",",I892,",",I893,",",I894,",",I895,",",I896)</f>
        <v>465,50,60,95,120,70,70</v>
      </c>
      <c r="E112" t="str">
        <f t="shared" ref="E112" si="221">LEFT((I889), LEN(I889) - 2)</f>
        <v>pokemon_dict.Add("Magneton", new List&lt;object&gt; {"electric", "steel",</v>
      </c>
      <c r="I112">
        <v>45</v>
      </c>
    </row>
    <row r="113" spans="1:9" x14ac:dyDescent="0.3">
      <c r="A113" t="str">
        <f t="shared" si="129"/>
        <v>pokemon_dict.Add("Farfetch'd", new List&lt;object&gt; {"normal", "flying",377,52,90,55,58,62,60});</v>
      </c>
      <c r="B113" t="str">
        <f t="shared" ref="B113" si="222">_xlfn.CONCAT(I898,",",I899,",",I900,",",I901,",",I902,",",I903,",",I904)</f>
        <v>377,52,90,55,58,62,60</v>
      </c>
      <c r="E113" t="str">
        <f t="shared" ref="E113" si="223">LEFT((I897), LEN(I897) - 2)</f>
        <v>pokemon_dict.Add("Farfetch'd", new List&lt;object&gt; {"normal", "flying",</v>
      </c>
      <c r="I113" t="s">
        <v>14</v>
      </c>
    </row>
    <row r="114" spans="1:9" x14ac:dyDescent="0.3">
      <c r="A114" t="str">
        <f t="shared" si="129"/>
        <v>pokemon_dict.Add("Galarian Farfetch'd", new List&lt;object&gt; {"fighting",377,52,95,55,58,62,55});</v>
      </c>
      <c r="B114" t="str">
        <f t="shared" ref="B114" si="224">_xlfn.CONCAT(I906,",",I907,",",I908,",",I909,",",I910,",",I911,",",I912)</f>
        <v>377,52,95,55,58,62,55</v>
      </c>
      <c r="E114" t="str">
        <f t="shared" ref="E114" si="225">LEFT((I905), LEN(I905) - 2)</f>
        <v>pokemon_dict.Add("Galarian Farfetch'd", new List&lt;object&gt; {"fighting",</v>
      </c>
      <c r="I114">
        <v>205</v>
      </c>
    </row>
    <row r="115" spans="1:9" x14ac:dyDescent="0.3">
      <c r="A115" t="str">
        <f t="shared" si="129"/>
        <v>pokemon_dict.Add("Doduo", new List&lt;object&gt; {"normal", "flying",310,35,85,45,35,35,75});</v>
      </c>
      <c r="B115" t="str">
        <f t="shared" ref="B115" si="226">_xlfn.CONCAT(I914,",",I915,",",I916,",",I917,",",I918,",",I919,",",I920)</f>
        <v>310,35,85,45,35,35,75</v>
      </c>
      <c r="E115" t="str">
        <f t="shared" ref="E115" si="227">LEFT((I913), LEN(I913) - 2)</f>
        <v>pokemon_dict.Add("Doduo", new List&lt;object&gt; {"normal", "flying",</v>
      </c>
      <c r="I115">
        <v>50</v>
      </c>
    </row>
    <row r="116" spans="1:9" x14ac:dyDescent="0.3">
      <c r="A116" t="str">
        <f t="shared" si="129"/>
        <v>pokemon_dict.Add("Dodrio", new List&lt;object&gt; {"normal", "flying",470,60,110,70,60,60,110});</v>
      </c>
      <c r="B116" t="str">
        <f t="shared" ref="B116" si="228">_xlfn.CONCAT(I922,",",I923,",",I924,",",I925,",",I926,",",I927,",",I928)</f>
        <v>470,60,110,70,60,60,110</v>
      </c>
      <c r="E116" t="str">
        <f t="shared" ref="E116" si="229">LEFT((I921), LEN(I921) - 2)</f>
        <v>pokemon_dict.Add("Dodrio", new List&lt;object&gt; {"normal", "flying",</v>
      </c>
      <c r="I116">
        <v>20</v>
      </c>
    </row>
    <row r="117" spans="1:9" x14ac:dyDescent="0.3">
      <c r="A117" t="str">
        <f t="shared" si="129"/>
        <v>pokemon_dict.Add("Seel", new List&lt;object&gt; {"water",325,65,45,55,45,70,45});</v>
      </c>
      <c r="B117" t="str">
        <f t="shared" ref="B117" si="230">_xlfn.CONCAT(I930,",",I931,",",I932,",",I933,",",I934,",",I935,",",I936)</f>
        <v>325,65,45,55,45,70,45</v>
      </c>
      <c r="E117" t="str">
        <f t="shared" ref="E117" si="231">LEFT((I929), LEN(I929) - 2)</f>
        <v>pokemon_dict.Add("Seel", new List&lt;object&gt; {"water",</v>
      </c>
      <c r="I117">
        <v>55</v>
      </c>
    </row>
    <row r="118" spans="1:9" x14ac:dyDescent="0.3">
      <c r="A118" t="str">
        <f t="shared" si="129"/>
        <v>pokemon_dict.Add("Dewgong", new List&lt;object&gt; {"water", "ice",475,90,70,80,70,95,70});</v>
      </c>
      <c r="B118" t="str">
        <f t="shared" ref="B118" si="232">_xlfn.CONCAT(I938,",",I939,",",I940,",",I941,",",I942,",",I943,",",I944)</f>
        <v>475,90,70,80,70,95,70</v>
      </c>
      <c r="E118" t="str">
        <f t="shared" ref="E118" si="233">LEFT((I937), LEN(I937) - 2)</f>
        <v>pokemon_dict.Add("Dewgong", new List&lt;object&gt; {"water", "ice",</v>
      </c>
      <c r="I118">
        <v>25</v>
      </c>
    </row>
    <row r="119" spans="1:9" x14ac:dyDescent="0.3">
      <c r="A119" t="str">
        <f t="shared" si="129"/>
        <v>pokemon_dict.Add("Grimer", new List&lt;object&gt; {"poison",325,80,80,50,40,50,25});</v>
      </c>
      <c r="B119" t="str">
        <f t="shared" ref="B119" si="234">_xlfn.CONCAT(I946,",",I947,",",I948,",",I949,",",I950,",",I951,",",I952)</f>
        <v>325,80,80,50,40,50,25</v>
      </c>
      <c r="E119" t="str">
        <f t="shared" ref="E119" si="235">LEFT((I945), LEN(I945) - 2)</f>
        <v>pokemon_dict.Add("Grimer", new List&lt;object&gt; {"poison",</v>
      </c>
      <c r="I119">
        <v>25</v>
      </c>
    </row>
    <row r="120" spans="1:9" x14ac:dyDescent="0.3">
      <c r="A120" t="str">
        <f t="shared" si="129"/>
        <v>pokemon_dict.Add("Alolan Grimer", new List&lt;object&gt; {"poison", "dark",325,80,80,50,40,50,25});</v>
      </c>
      <c r="B120" t="str">
        <f t="shared" ref="B120" si="236">_xlfn.CONCAT(I954,",",I955,",",I956,",",I957,",",I958,",",I959,",",I960)</f>
        <v>325,80,80,50,40,50,25</v>
      </c>
      <c r="E120" t="str">
        <f t="shared" ref="E120" si="237">LEFT((I953), LEN(I953) - 2)</f>
        <v>pokemon_dict.Add("Alolan Grimer", new List&lt;object&gt; {"poison", "dark",</v>
      </c>
      <c r="I120">
        <v>30</v>
      </c>
    </row>
    <row r="121" spans="1:9" x14ac:dyDescent="0.3">
      <c r="A121" t="str">
        <f t="shared" si="129"/>
        <v>pokemon_dict.Add("Muk", new List&lt;object&gt; {"poison",500,105,105,75,65,100,50});</v>
      </c>
      <c r="B121" t="str">
        <f t="shared" ref="B121" si="238">_xlfn.CONCAT(I962,",",I963,",",I964,",",I965,",",I966,",",I967,",",I968)</f>
        <v>500,105,105,75,65,100,50</v>
      </c>
      <c r="E121" t="str">
        <f t="shared" ref="E121" si="239">LEFT((I961), LEN(I961) - 2)</f>
        <v>pokemon_dict.Add("Muk", new List&lt;object&gt; {"poison",</v>
      </c>
      <c r="I121" t="s">
        <v>15</v>
      </c>
    </row>
    <row r="122" spans="1:9" x14ac:dyDescent="0.3">
      <c r="A122" t="str">
        <f t="shared" si="129"/>
        <v>pokemon_dict.Add("Alolan Muk", new List&lt;object&gt; {"poison", "dark",500,105,105,75,65,100,50});</v>
      </c>
      <c r="B122" t="str">
        <f t="shared" ref="B122" si="240">_xlfn.CONCAT(I970,",",I971,",",I972,",",I973,",",I974,",",I975,",",I976)</f>
        <v>500,105,105,75,65,100,50</v>
      </c>
      <c r="E122" t="str">
        <f t="shared" ref="E122" si="241">LEFT((I969), LEN(I969) - 2)</f>
        <v>pokemon_dict.Add("Alolan Muk", new List&lt;object&gt; {"poison", "dark",</v>
      </c>
      <c r="I122">
        <v>395</v>
      </c>
    </row>
    <row r="123" spans="1:9" x14ac:dyDescent="0.3">
      <c r="A123" t="str">
        <f t="shared" si="129"/>
        <v>pokemon_dict.Add("Shellder", new List&lt;object&gt; {"water",305,30,65,100,45,25,40});</v>
      </c>
      <c r="B123" t="str">
        <f t="shared" ref="B123" si="242">_xlfn.CONCAT(I978,",",I979,",",I980,",",I981,",",I982,",",I983,",",I984)</f>
        <v>305,30,65,100,45,25,40</v>
      </c>
      <c r="E123" t="str">
        <f t="shared" ref="E123" si="243">LEFT((I977), LEN(I977) - 2)</f>
        <v>pokemon_dict.Add("Shellder", new List&lt;object&gt; {"water",</v>
      </c>
      <c r="I123">
        <v>60</v>
      </c>
    </row>
    <row r="124" spans="1:9" x14ac:dyDescent="0.3">
      <c r="A124" t="str">
        <f t="shared" si="129"/>
        <v>pokemon_dict.Add("Cloyster", new List&lt;object&gt; {"water", "ice",525,50,95,180,85,45,70});</v>
      </c>
      <c r="B124" t="str">
        <f t="shared" ref="B124" si="244">_xlfn.CONCAT(I986,",",I987,",",I988,",",I989,",",I990,",",I991,",",I992)</f>
        <v>525,50,95,180,85,45,70</v>
      </c>
      <c r="E124" t="str">
        <f t="shared" ref="E124" si="245">LEFT((I985), LEN(I985) - 2)</f>
        <v>pokemon_dict.Add("Cloyster", new List&lt;object&gt; {"water", "ice",</v>
      </c>
      <c r="I124">
        <v>45</v>
      </c>
    </row>
    <row r="125" spans="1:9" x14ac:dyDescent="0.3">
      <c r="A125" t="str">
        <f t="shared" si="129"/>
        <v>pokemon_dict.Add("Gastly", new List&lt;object&gt; {"ghost", "poison",310,30,35,30,100,35,80});</v>
      </c>
      <c r="B125" t="str">
        <f t="shared" ref="B125" si="246">_xlfn.CONCAT(I994,",",I995,",",I996,",",I997,",",I998,",",I999,",",I1000)</f>
        <v>310,30,35,30,100,35,80</v>
      </c>
      <c r="E125" t="str">
        <f t="shared" ref="E125" si="247">LEFT((I993), LEN(I993) - 2)</f>
        <v>pokemon_dict.Add("Gastly", new List&lt;object&gt; {"ghost", "poison",</v>
      </c>
      <c r="I125">
        <v>50</v>
      </c>
    </row>
    <row r="126" spans="1:9" x14ac:dyDescent="0.3">
      <c r="A126" t="str">
        <f t="shared" si="129"/>
        <v>pokemon_dict.Add("Haunter", new List&lt;object&gt; {"ghost", "poison",405,45,50,45,115,55,95});</v>
      </c>
      <c r="B126" t="str">
        <f t="shared" ref="B126" si="248">_xlfn.CONCAT(I1002,",",I1003,",",I1004,",",I1005,",",I1006,",",I1007,",",I1008)</f>
        <v>405,45,50,45,115,55,95</v>
      </c>
      <c r="E126" t="str">
        <f t="shared" ref="E126" si="249">LEFT((I1001), LEN(I1001) - 2)</f>
        <v>pokemon_dict.Add("Haunter", new List&lt;object&gt; {"ghost", "poison",</v>
      </c>
      <c r="I126">
        <v>90</v>
      </c>
    </row>
    <row r="127" spans="1:9" x14ac:dyDescent="0.3">
      <c r="A127" t="str">
        <f t="shared" si="129"/>
        <v>pokemon_dict.Add("Gengar", new List&lt;object&gt; {"ghost", "poison",500,60,65,60,130,75,110});</v>
      </c>
      <c r="B127" t="str">
        <f t="shared" ref="B127" si="250">_xlfn.CONCAT(I1010,",",I1011,",",I1012,",",I1013,",",I1014,",",I1015,",",I1016)</f>
        <v>500,60,65,60,130,75,110</v>
      </c>
      <c r="E127" t="str">
        <f t="shared" ref="E127" si="251">LEFT((I1009), LEN(I1009) - 2)</f>
        <v>pokemon_dict.Add("Gengar", new List&lt;object&gt; {"ghost", "poison",</v>
      </c>
      <c r="I127">
        <v>80</v>
      </c>
    </row>
    <row r="128" spans="1:9" x14ac:dyDescent="0.3">
      <c r="A128" t="str">
        <f t="shared" si="129"/>
        <v>pokemon_dict.Add("Mega Gengar", new List&lt;object&gt; {"ghost", "poison",600,60,65,80,170,95,130});</v>
      </c>
      <c r="B128" t="str">
        <f t="shared" ref="B128" si="252">_xlfn.CONCAT(I1018,",",I1019,",",I1020,",",I1021,",",I1022,",",I1023,",",I1024)</f>
        <v>600,60,65,80,170,95,130</v>
      </c>
      <c r="E128" t="str">
        <f t="shared" ref="E128" si="253">LEFT((I1017), LEN(I1017) - 2)</f>
        <v>pokemon_dict.Add("Mega Gengar", new List&lt;object&gt; {"ghost", "poison",</v>
      </c>
      <c r="I128">
        <v>70</v>
      </c>
    </row>
    <row r="129" spans="1:9" x14ac:dyDescent="0.3">
      <c r="A129" t="str">
        <f t="shared" si="129"/>
        <v>pokemon_dict.Add("Onix", new List&lt;object&gt; {"rock", "ground",385,35,45,160,30,45,70});</v>
      </c>
      <c r="B129" t="str">
        <f t="shared" ref="B129" si="254">_xlfn.CONCAT(I1026,",",I1027,",",I1028,",",I1029,",",I1030,",",I1031,",",I1032)</f>
        <v>385,35,45,160,30,45,70</v>
      </c>
      <c r="E129" t="str">
        <f t="shared" ref="E129" si="255">LEFT((I1025), LEN(I1025) - 2)</f>
        <v>pokemon_dict.Add("Onix", new List&lt;object&gt; {"rock", "ground",</v>
      </c>
      <c r="I129" t="s">
        <v>16</v>
      </c>
    </row>
    <row r="130" spans="1:9" x14ac:dyDescent="0.3">
      <c r="A130" t="str">
        <f t="shared" si="129"/>
        <v>pokemon_dict.Add("Drowzee", new List&lt;object&gt; {"psychic",328,60,48,45,43,90,42});</v>
      </c>
      <c r="B130" t="str">
        <f t="shared" ref="B130" si="256">_xlfn.CONCAT(I1034,",",I1035,",",I1036,",",I1037,",",I1038,",",I1039,",",I1040)</f>
        <v>328,60,48,45,43,90,42</v>
      </c>
      <c r="E130" t="str">
        <f t="shared" ref="E130" si="257">LEFT((I1033), LEN(I1033) - 2)</f>
        <v>pokemon_dict.Add("Drowzee", new List&lt;object&gt; {"psychic",</v>
      </c>
      <c r="I130">
        <v>195</v>
      </c>
    </row>
    <row r="131" spans="1:9" x14ac:dyDescent="0.3">
      <c r="A131" t="str">
        <f t="shared" ref="A131:A194" si="258">_xlfn.CONCAT(E131,B131,"});")</f>
        <v>pokemon_dict.Add("Hypno", new List&lt;object&gt; {"psychic",483,85,73,70,73,115,67});</v>
      </c>
      <c r="B131" t="str">
        <f t="shared" ref="B131" si="259">_xlfn.CONCAT(I1042,",",I1043,",",I1044,",",I1045,",",I1046,",",I1047,",",I1048)</f>
        <v>483,85,73,70,73,115,67</v>
      </c>
      <c r="E131" t="str">
        <f t="shared" ref="E131" si="260">LEFT((I1041), LEN(I1041) - 2)</f>
        <v>pokemon_dict.Add("Hypno", new List&lt;object&gt; {"psychic",</v>
      </c>
      <c r="I131">
        <v>40</v>
      </c>
    </row>
    <row r="132" spans="1:9" x14ac:dyDescent="0.3">
      <c r="A132" t="str">
        <f t="shared" si="258"/>
        <v>pokemon_dict.Add("Krabby", new List&lt;object&gt; {"water",325,30,105,90,25,25,50});</v>
      </c>
      <c r="B132" t="str">
        <f t="shared" ref="B132" si="261">_xlfn.CONCAT(I1050,",",I1051,",",I1052,",",I1053,",",I1054,",",I1055,",",I1056)</f>
        <v>325,30,105,90,25,25,50</v>
      </c>
      <c r="E132" t="str">
        <f t="shared" ref="E132" si="262">LEFT((I1049), LEN(I1049) - 2)</f>
        <v>pokemon_dict.Add("Krabby", new List&lt;object&gt; {"water",</v>
      </c>
      <c r="I132">
        <v>35</v>
      </c>
    </row>
    <row r="133" spans="1:9" x14ac:dyDescent="0.3">
      <c r="A133" t="str">
        <f t="shared" si="258"/>
        <v>pokemon_dict.Add("Kingler", new List&lt;object&gt; {"water",475,55,130,115,50,50,75});</v>
      </c>
      <c r="B133" t="str">
        <f t="shared" ref="B133" si="263">_xlfn.CONCAT(I1058,",",I1059,",",I1060,",",I1061,",",I1062,",",I1063,",",I1064)</f>
        <v>475,55,130,115,50,50,75</v>
      </c>
      <c r="E133" t="str">
        <f t="shared" ref="E133" si="264">LEFT((I1057), LEN(I1057) - 2)</f>
        <v>pokemon_dict.Add("Kingler", new List&lt;object&gt; {"water",</v>
      </c>
      <c r="I133">
        <v>30</v>
      </c>
    </row>
    <row r="134" spans="1:9" x14ac:dyDescent="0.3">
      <c r="A134" t="str">
        <f t="shared" si="258"/>
        <v>pokemon_dict.Add("Voltorb", new List&lt;object&gt; {"electric",330,40,30,50,55,55,100});</v>
      </c>
      <c r="B134" t="str">
        <f t="shared" ref="B134" si="265">_xlfn.CONCAT(I1066,",",I1067,",",I1068,",",I1069,",",I1070,",",I1071,",",I1072)</f>
        <v>330,40,30,50,55,55,100</v>
      </c>
      <c r="E134" t="str">
        <f t="shared" ref="E134" si="266">LEFT((I1065), LEN(I1065) - 2)</f>
        <v>pokemon_dict.Add("Voltorb", new List&lt;object&gt; {"electric",</v>
      </c>
      <c r="I134">
        <v>20</v>
      </c>
    </row>
    <row r="135" spans="1:9" x14ac:dyDescent="0.3">
      <c r="A135" t="str">
        <f t="shared" si="258"/>
        <v>pokemon_dict.Add("Voltorb (Hisuian Voltorb)", new List&lt;object&gt; {"electric", "grass",330,40,30,50,55,55,100});</v>
      </c>
      <c r="B135" t="str">
        <f t="shared" ref="B135" si="267">_xlfn.CONCAT(I1074,",",I1075,",",I1076,",",I1077,",",I1078,",",I1079,",",I1080)</f>
        <v>330,40,30,50,55,55,100</v>
      </c>
      <c r="E135" t="str">
        <f t="shared" ref="E135" si="268">LEFT((I1073), LEN(I1073) - 2)</f>
        <v>pokemon_dict.Add("Voltorb (Hisuian Voltorb)", new List&lt;object&gt; {"electric", "grass",</v>
      </c>
      <c r="I135">
        <v>20</v>
      </c>
    </row>
    <row r="136" spans="1:9" x14ac:dyDescent="0.3">
      <c r="A136" t="str">
        <f t="shared" si="258"/>
        <v>pokemon_dict.Add("Electrode", new List&lt;object&gt; {"electric",490,60,50,70,80,80,150});</v>
      </c>
      <c r="B136" t="str">
        <f t="shared" ref="B136" si="269">_xlfn.CONCAT(I1082,",",I1083,",",I1084,",",I1085,",",I1086,",",I1087,",",I1088)</f>
        <v>490,60,50,70,80,80,150</v>
      </c>
      <c r="E136" t="str">
        <f t="shared" ref="E136" si="270">LEFT((I1081), LEN(I1081) - 2)</f>
        <v>pokemon_dict.Add("Electrode", new List&lt;object&gt; {"electric",</v>
      </c>
      <c r="I136">
        <v>50</v>
      </c>
    </row>
    <row r="137" spans="1:9" x14ac:dyDescent="0.3">
      <c r="A137" t="str">
        <f t="shared" si="258"/>
        <v>pokemon_dict.Add("Electrode (Hisuian Electrode)", new List&lt;object&gt; {"electric", "grass",490,60,50,70,80,80,150});</v>
      </c>
      <c r="B137" t="str">
        <f t="shared" ref="B137" si="271">_xlfn.CONCAT(I1090,",",I1091,",",I1092,",",I1093,",",I1094,",",I1095,",",I1096)</f>
        <v>490,60,50,70,80,80,150</v>
      </c>
      <c r="E137" t="str">
        <f t="shared" ref="E137" si="272">LEFT((I1089), LEN(I1089) - 2)</f>
        <v>pokemon_dict.Add("Electrode (Hisuian Electrode)", new List&lt;object&gt; {"electric", "grass",</v>
      </c>
      <c r="I137" t="s">
        <v>17</v>
      </c>
    </row>
    <row r="138" spans="1:9" x14ac:dyDescent="0.3">
      <c r="A138" t="str">
        <f t="shared" si="258"/>
        <v>pokemon_dict.Add("Exeggcute", new List&lt;object&gt; {"grass", "psychic",325,60,40,80,60,45,40});</v>
      </c>
      <c r="B138" t="str">
        <f t="shared" ref="B138" si="273">_xlfn.CONCAT(I1098,",",I1099,",",I1100,",",I1101,",",I1102,",",I1103,",",I1104)</f>
        <v>325,60,40,80,60,45,40</v>
      </c>
      <c r="E138" t="str">
        <f t="shared" ref="E138" si="274">LEFT((I1097), LEN(I1097) - 2)</f>
        <v>pokemon_dict.Add("Exeggcute", new List&lt;object&gt; {"grass", "psychic",</v>
      </c>
      <c r="I138">
        <v>205</v>
      </c>
    </row>
    <row r="139" spans="1:9" x14ac:dyDescent="0.3">
      <c r="A139" t="str">
        <f t="shared" si="258"/>
        <v>pokemon_dict.Add("Exeggutor", new List&lt;object&gt; {"grass", "psychic",530,95,95,85,125,75,55});</v>
      </c>
      <c r="B139" t="str">
        <f t="shared" ref="B139" si="275">_xlfn.CONCAT(I1106,",",I1107,",",I1108,",",I1109,",",I1110,",",I1111,",",I1112)</f>
        <v>530,95,95,85,125,75,55</v>
      </c>
      <c r="E139" t="str">
        <f t="shared" ref="E139" si="276">LEFT((I1105), LEN(I1105) - 2)</f>
        <v>pokemon_dict.Add("Exeggutor", new List&lt;object&gt; {"grass", "psychic",</v>
      </c>
      <c r="I139">
        <v>45</v>
      </c>
    </row>
    <row r="140" spans="1:9" x14ac:dyDescent="0.3">
      <c r="A140" t="str">
        <f t="shared" si="258"/>
        <v>pokemon_dict.Add("Alolan Exeggutor", new List&lt;object&gt; {"grass", "dragon",530,95,105,85,125,75,45});</v>
      </c>
      <c r="B140" t="str">
        <f t="shared" ref="B140" si="277">_xlfn.CONCAT(I1114,",",I1115,",",I1116,",",I1117,",",I1118,",",I1119,",",I1120)</f>
        <v>530,95,105,85,125,75,45</v>
      </c>
      <c r="E140" t="str">
        <f t="shared" ref="E140" si="278">LEFT((I1113), LEN(I1113) - 2)</f>
        <v>pokemon_dict.Add("Alolan Exeggutor", new List&lt;object&gt; {"grass", "dragon",</v>
      </c>
      <c r="I140">
        <v>25</v>
      </c>
    </row>
    <row r="141" spans="1:9" x14ac:dyDescent="0.3">
      <c r="A141" t="str">
        <f t="shared" si="258"/>
        <v>pokemon_dict.Add("Cubone", new List&lt;object&gt; {"ground",320,50,50,95,40,50,35});</v>
      </c>
      <c r="B141" t="str">
        <f t="shared" ref="B141" si="279">_xlfn.CONCAT(I1122,",",I1123,",",I1124,",",I1125,",",I1126,",",I1127,",",I1128)</f>
        <v>320,50,50,95,40,50,35</v>
      </c>
      <c r="E141" t="str">
        <f t="shared" ref="E141" si="280">LEFT((I1121), LEN(I1121) - 2)</f>
        <v>pokemon_dict.Add("Cubone", new List&lt;object&gt; {"ground",</v>
      </c>
      <c r="I141">
        <v>50</v>
      </c>
    </row>
    <row r="142" spans="1:9" x14ac:dyDescent="0.3">
      <c r="A142" t="str">
        <f t="shared" si="258"/>
        <v>pokemon_dict.Add("Marowak", new List&lt;object&gt; {"ground",425,60,80,110,50,80,45});</v>
      </c>
      <c r="B142" t="str">
        <f t="shared" ref="B142" si="281">_xlfn.CONCAT(I1130,",",I1131,",",I1132,",",I1133,",",I1134,",",I1135,",",I1136)</f>
        <v>425,60,80,110,50,80,45</v>
      </c>
      <c r="E142" t="str">
        <f t="shared" ref="E142" si="282">LEFT((I1129), LEN(I1129) - 2)</f>
        <v>pokemon_dict.Add("Marowak", new List&lt;object&gt; {"ground",</v>
      </c>
      <c r="I142">
        <v>25</v>
      </c>
    </row>
    <row r="143" spans="1:9" x14ac:dyDescent="0.3">
      <c r="A143" t="str">
        <f t="shared" si="258"/>
        <v>pokemon_dict.Add("Alolan Marowak", new List&lt;object&gt; {"fire", "ghost",425,60,80,110,50,80,45});</v>
      </c>
      <c r="B143" t="str">
        <f t="shared" ref="B143" si="283">_xlfn.CONCAT(I1138,",",I1139,",",I1140,",",I1141,",",I1142,",",I1143,",",I1144)</f>
        <v>425,60,80,110,50,80,45</v>
      </c>
      <c r="E143" t="str">
        <f t="shared" ref="E143" si="284">LEFT((I1137), LEN(I1137) - 2)</f>
        <v>pokemon_dict.Add("Alolan Marowak", new List&lt;object&gt; {"fire", "ghost",</v>
      </c>
      <c r="I143">
        <v>25</v>
      </c>
    </row>
    <row r="144" spans="1:9" x14ac:dyDescent="0.3">
      <c r="A144" t="str">
        <f t="shared" si="258"/>
        <v>pokemon_dict.Add("Hitmonlee", new List&lt;object&gt; {"fighting",455,50,120,53,35,110,87});</v>
      </c>
      <c r="B144" t="str">
        <f t="shared" ref="B144" si="285">_xlfn.CONCAT(I1146,",",I1147,",",I1148,",",I1149,",",I1150,",",I1151,",",I1152)</f>
        <v>455,50,120,53,35,110,87</v>
      </c>
      <c r="E144" t="str">
        <f t="shared" ref="E144" si="286">LEFT((I1145), LEN(I1145) - 2)</f>
        <v>pokemon_dict.Add("Hitmonlee", new List&lt;object&gt; {"fighting",</v>
      </c>
      <c r="I144">
        <v>35</v>
      </c>
    </row>
    <row r="145" spans="1:9" x14ac:dyDescent="0.3">
      <c r="A145" t="str">
        <f t="shared" si="258"/>
        <v>pokemon_dict.Add("Hitmonchan", new List&lt;object&gt; {"fighting",455,50,105,79,35,110,76});</v>
      </c>
      <c r="B145" t="str">
        <f t="shared" ref="B145" si="287">_xlfn.CONCAT(I1154,",",I1155,",",I1156,",",I1157,",",I1158,",",I1159,",",I1160)</f>
        <v>455,50,105,79,35,110,76</v>
      </c>
      <c r="E145" t="str">
        <f t="shared" ref="E145" si="288">LEFT((I1153), LEN(I1153) - 2)</f>
        <v>pokemon_dict.Add("Hitmonchan", new List&lt;object&gt; {"fighting",</v>
      </c>
      <c r="I145" t="s">
        <v>18</v>
      </c>
    </row>
    <row r="146" spans="1:9" x14ac:dyDescent="0.3">
      <c r="A146" t="str">
        <f t="shared" si="258"/>
        <v>pokemon_dict.Add("Lickitung", new List&lt;object&gt; {"normal",385,90,55,75,60,75,30});</v>
      </c>
      <c r="B146" t="str">
        <f t="shared" ref="B146" si="289">_xlfn.CONCAT(I1162,",",I1163,",",I1164,",",I1165,",",I1166,",",I1167,",",I1168)</f>
        <v>385,90,55,75,60,75,30</v>
      </c>
      <c r="E146" t="str">
        <f t="shared" ref="E146" si="290">LEFT((I1161), LEN(I1161) - 2)</f>
        <v>pokemon_dict.Add("Lickitung", new List&lt;object&gt; {"normal",</v>
      </c>
      <c r="I146">
        <v>395</v>
      </c>
    </row>
    <row r="147" spans="1:9" x14ac:dyDescent="0.3">
      <c r="A147" t="str">
        <f t="shared" si="258"/>
        <v>pokemon_dict.Add("Koffing", new List&lt;object&gt; {"poison",340,40,65,95,60,45,35});</v>
      </c>
      <c r="B147" t="str">
        <f t="shared" ref="B147" si="291">_xlfn.CONCAT(I1170,",",I1171,",",I1172,",",I1173,",",I1174,",",I1175,",",I1176)</f>
        <v>340,40,65,95,60,45,35</v>
      </c>
      <c r="E147" t="str">
        <f t="shared" ref="E147" si="292">LEFT((I1169), LEN(I1169) - 2)</f>
        <v>pokemon_dict.Add("Koffing", new List&lt;object&gt; {"poison",</v>
      </c>
      <c r="I147">
        <v>65</v>
      </c>
    </row>
    <row r="148" spans="1:9" x14ac:dyDescent="0.3">
      <c r="A148" t="str">
        <f t="shared" si="258"/>
        <v>pokemon_dict.Add("Weezing", new List&lt;object&gt; {"poison",490,65,90,120,85,70,60});</v>
      </c>
      <c r="B148" t="str">
        <f t="shared" ref="B148" si="293">_xlfn.CONCAT(I1178,",",I1179,",",I1180,",",I1181,",",I1182,",",I1183,",",I1184)</f>
        <v>490,65,90,120,85,70,60</v>
      </c>
      <c r="E148" t="str">
        <f t="shared" ref="E148" si="294">LEFT((I1177), LEN(I1177) - 2)</f>
        <v>pokemon_dict.Add("Weezing", new List&lt;object&gt; {"poison",</v>
      </c>
      <c r="I148">
        <v>90</v>
      </c>
    </row>
    <row r="149" spans="1:9" x14ac:dyDescent="0.3">
      <c r="A149" t="str">
        <f t="shared" si="258"/>
        <v>pokemon_dict.Add("Galarian Weezing", new List&lt;object&gt; {"poison", "fairy",490,65,90,120,85,70,60});</v>
      </c>
      <c r="B149" t="str">
        <f t="shared" ref="B149" si="295">_xlfn.CONCAT(I1186,",",I1187,",",I1188,",",I1189,",",I1190,",",I1191,",",I1192)</f>
        <v>490,65,90,120,85,70,60</v>
      </c>
      <c r="E149" t="str">
        <f t="shared" ref="E149" si="296">LEFT((I1185), LEN(I1185) - 2)</f>
        <v>pokemon_dict.Add("Galarian Weezing", new List&lt;object&gt; {"poison", "fairy",</v>
      </c>
      <c r="I149">
        <v>40</v>
      </c>
    </row>
    <row r="150" spans="1:9" x14ac:dyDescent="0.3">
      <c r="A150" t="str">
        <f t="shared" si="258"/>
        <v>pokemon_dict.Add("Rhyhorn", new List&lt;object&gt; {"ground", "rock",345,80,85,95,30,30,25});</v>
      </c>
      <c r="B150" t="str">
        <f t="shared" ref="B150" si="297">_xlfn.CONCAT(I1194,",",I1195,",",I1196,",",I1197,",",I1198,",",I1199,",",I1200)</f>
        <v>345,80,85,95,30,30,25</v>
      </c>
      <c r="E150" t="str">
        <f t="shared" ref="E150" si="298">LEFT((I1193), LEN(I1193) - 2)</f>
        <v>pokemon_dict.Add("Rhyhorn", new List&lt;object&gt; {"ground", "rock",</v>
      </c>
      <c r="I150">
        <v>45</v>
      </c>
    </row>
    <row r="151" spans="1:9" x14ac:dyDescent="0.3">
      <c r="A151" t="str">
        <f t="shared" si="258"/>
        <v>pokemon_dict.Add("Rhydon", new List&lt;object&gt; {"ground", "rock",485,105,130,120,45,45,40});</v>
      </c>
      <c r="B151" t="str">
        <f t="shared" ref="B151" si="299">_xlfn.CONCAT(I1202,",",I1203,",",I1204,",",I1205,",",I1206,",",I1207,",",I1208)</f>
        <v>485,105,130,120,45,45,40</v>
      </c>
      <c r="E151" t="str">
        <f t="shared" ref="E151" si="300">LEFT((I1201), LEN(I1201) - 2)</f>
        <v>pokemon_dict.Add("Rhydon", new List&lt;object&gt; {"ground", "rock",</v>
      </c>
      <c r="I151">
        <v>80</v>
      </c>
    </row>
    <row r="152" spans="1:9" x14ac:dyDescent="0.3">
      <c r="A152" t="str">
        <f t="shared" si="258"/>
        <v>pokemon_dict.Add("Chansey", new List&lt;object&gt; {"normal",450,250,5,5,35,105,50});</v>
      </c>
      <c r="B152" t="str">
        <f t="shared" ref="B152" si="301">_xlfn.CONCAT(I1210,",",I1211,",",I1212,",",I1213,",",I1214,",",I1215,",",I1216)</f>
        <v>450,250,5,5,35,105,50</v>
      </c>
      <c r="E152" t="str">
        <f t="shared" ref="E152" si="302">LEFT((I1209), LEN(I1209) - 2)</f>
        <v>pokemon_dict.Add("Chansey", new List&lt;object&gt; {"normal",</v>
      </c>
      <c r="I152">
        <v>75</v>
      </c>
    </row>
    <row r="153" spans="1:9" x14ac:dyDescent="0.3">
      <c r="A153" t="str">
        <f t="shared" si="258"/>
        <v>pokemon_dict.Add("Tangela", new List&lt;object&gt; {"grass",435,65,55,115,100,40,60});</v>
      </c>
      <c r="B153" t="str">
        <f t="shared" ref="B153" si="303">_xlfn.CONCAT(I1218,",",I1219,",",I1220,",",I1221,",",I1222,",",I1223,",",I1224)</f>
        <v>435,65,55,115,100,40,60</v>
      </c>
      <c r="E153" t="str">
        <f t="shared" ref="E153" si="304">LEFT((I1217), LEN(I1217) - 2)</f>
        <v>pokemon_dict.Add("Tangela", new List&lt;object&gt; {"grass",</v>
      </c>
      <c r="I153" t="s">
        <v>19</v>
      </c>
    </row>
    <row r="154" spans="1:9" x14ac:dyDescent="0.3">
      <c r="A154" t="str">
        <f t="shared" si="258"/>
        <v>pokemon_dict.Add("Kangaskhan", new List&lt;object&gt; {"normal",490,105,95,80,40,80,90});</v>
      </c>
      <c r="B154" t="str">
        <f t="shared" ref="B154" si="305">_xlfn.CONCAT(I1226,",",I1227,",",I1228,",",I1229,",",I1230,",",I1231,",",I1232)</f>
        <v>490,105,95,80,40,80,90</v>
      </c>
      <c r="E154" t="str">
        <f t="shared" ref="E154" si="306">LEFT((I1225), LEN(I1225) - 2)</f>
        <v>pokemon_dict.Add("Kangaskhan", new List&lt;object&gt; {"normal",</v>
      </c>
      <c r="I154">
        <v>495</v>
      </c>
    </row>
    <row r="155" spans="1:9" x14ac:dyDescent="0.3">
      <c r="A155" t="str">
        <f t="shared" si="258"/>
        <v>pokemon_dict.Add("Mega Kangaskhan", new List&lt;object&gt; {"normal",590,105,125,100,60,100,100});</v>
      </c>
      <c r="B155" t="str">
        <f t="shared" ref="B155" si="307">_xlfn.CONCAT(I1234,",",I1235,",",I1236,",",I1237,",",I1238,",",I1239,",",I1240)</f>
        <v>590,105,125,100,60,100,100</v>
      </c>
      <c r="E155" t="str">
        <f t="shared" ref="E155" si="308">LEFT((I1233), LEN(I1233) - 2)</f>
        <v>pokemon_dict.Add("Mega Kangaskhan", new List&lt;object&gt; {"normal",</v>
      </c>
      <c r="I155">
        <v>65</v>
      </c>
    </row>
    <row r="156" spans="1:9" x14ac:dyDescent="0.3">
      <c r="A156" t="str">
        <f t="shared" si="258"/>
        <v>pokemon_dict.Add("Horsea", new List&lt;object&gt; {"water",295,30,40,70,70,25,60});</v>
      </c>
      <c r="B156" t="str">
        <f t="shared" ref="B156" si="309">_xlfn.CONCAT(I1242,",",I1243,",",I1244,",",I1245,",",I1246,",",I1247,",",I1248)</f>
        <v>295,30,40,70,70,25,60</v>
      </c>
      <c r="E156" t="str">
        <f t="shared" ref="E156" si="310">LEFT((I1241), LEN(I1241) - 2)</f>
        <v>pokemon_dict.Add("Horsea", new List&lt;object&gt; {"water",</v>
      </c>
      <c r="I156">
        <v>150</v>
      </c>
    </row>
    <row r="157" spans="1:9" x14ac:dyDescent="0.3">
      <c r="A157" t="str">
        <f t="shared" si="258"/>
        <v>pokemon_dict.Add("Seadra", new List&lt;object&gt; {"water",440,55,65,95,95,45,85});</v>
      </c>
      <c r="B157" t="str">
        <f t="shared" ref="B157" si="311">_xlfn.CONCAT(I1250,",",I1251,",",I1252,",",I1253,",",I1254,",",I1255,",",I1256)</f>
        <v>440,55,65,95,95,45,85</v>
      </c>
      <c r="E157" t="str">
        <f t="shared" ref="E157" si="312">LEFT((I1249), LEN(I1249) - 2)</f>
        <v>pokemon_dict.Add("Seadra", new List&lt;object&gt; {"water",</v>
      </c>
      <c r="I157">
        <v>40</v>
      </c>
    </row>
    <row r="158" spans="1:9" x14ac:dyDescent="0.3">
      <c r="A158" t="str">
        <f t="shared" si="258"/>
        <v>pokemon_dict.Add("Goldeen", new List&lt;object&gt; {"water",320,45,67,60,35,50,63});</v>
      </c>
      <c r="B158" t="str">
        <f t="shared" ref="B158" si="313">_xlfn.CONCAT(I1258,",",I1259,",",I1260,",",I1261,",",I1262,",",I1263,",",I1264)</f>
        <v>320,45,67,60,35,50,63</v>
      </c>
      <c r="E158" t="str">
        <f t="shared" ref="E158" si="314">LEFT((I1257), LEN(I1257) - 2)</f>
        <v>pokemon_dict.Add("Goldeen", new List&lt;object&gt; {"water",</v>
      </c>
      <c r="I158">
        <v>15</v>
      </c>
    </row>
    <row r="159" spans="1:9" x14ac:dyDescent="0.3">
      <c r="A159" t="str">
        <f t="shared" si="258"/>
        <v>pokemon_dict.Add("Seaking", new List&lt;object&gt; {"water",450,80,92,65,65,80,68});</v>
      </c>
      <c r="B159" t="str">
        <f t="shared" ref="B159" si="315">_xlfn.CONCAT(I1266,",",I1267,",",I1268,",",I1269,",",I1270,",",I1271,",",I1272)</f>
        <v>450,80,92,65,65,80,68</v>
      </c>
      <c r="E159" t="str">
        <f t="shared" ref="E159" si="316">LEFT((I1265), LEN(I1265) - 2)</f>
        <v>pokemon_dict.Add("Seaking", new List&lt;object&gt; {"water",</v>
      </c>
      <c r="I159">
        <v>80</v>
      </c>
    </row>
    <row r="160" spans="1:9" x14ac:dyDescent="0.3">
      <c r="A160" t="str">
        <f t="shared" si="258"/>
        <v>pokemon_dict.Add("Staryu", new List&lt;object&gt; {"water",340,30,45,55,70,55,85});</v>
      </c>
      <c r="B160" t="str">
        <f t="shared" ref="B160" si="317">_xlfn.CONCAT(I1274,",",I1275,",",I1276,",",I1277,",",I1278,",",I1279,",",I1280)</f>
        <v>340,30,45,55,70,55,85</v>
      </c>
      <c r="E160" t="str">
        <f t="shared" ref="E160" si="318">LEFT((I1273), LEN(I1273) - 2)</f>
        <v>pokemon_dict.Add("Staryu", new List&lt;object&gt; {"water",</v>
      </c>
      <c r="I160">
        <v>145</v>
      </c>
    </row>
    <row r="161" spans="1:9" x14ac:dyDescent="0.3">
      <c r="A161" t="str">
        <f t="shared" si="258"/>
        <v>pokemon_dict.Add("Starmie", new List&lt;object&gt; {"water", "psychic",520,60,75,85,100,85,115});</v>
      </c>
      <c r="B161" t="str">
        <f t="shared" ref="B161" si="319">_xlfn.CONCAT(I1282,",",I1283,",",I1284,",",I1285,",",I1286,",",I1287,",",I1288)</f>
        <v>520,60,75,85,100,85,115</v>
      </c>
      <c r="E161" t="str">
        <f t="shared" ref="E161" si="320">LEFT((I1281), LEN(I1281) - 2)</f>
        <v>pokemon_dict.Add("Starmie", new List&lt;object&gt; {"water", "psychic",</v>
      </c>
      <c r="I161" t="s">
        <v>20</v>
      </c>
    </row>
    <row r="162" spans="1:9" x14ac:dyDescent="0.3">
      <c r="A162" t="str">
        <f t="shared" si="258"/>
        <v>pokemon_dict.Add("Mr. Mime", new List&lt;object&gt; {"psychic", "fairy",460,40,45,65,100,120,90});</v>
      </c>
      <c r="B162" t="str">
        <f t="shared" ref="B162" si="321">_xlfn.CONCAT(I1290,",",I1291,",",I1292,",",I1293,",",I1294,",",I1295,",",I1296)</f>
        <v>460,40,45,65,100,120,90</v>
      </c>
      <c r="E162" t="str">
        <f t="shared" ref="E162" si="322">LEFT((I1289), LEN(I1289) - 2)</f>
        <v>pokemon_dict.Add("Mr. Mime", new List&lt;object&gt; {"psychic", "fairy",</v>
      </c>
      <c r="I162">
        <v>251</v>
      </c>
    </row>
    <row r="163" spans="1:9" x14ac:dyDescent="0.3">
      <c r="A163" t="str">
        <f t="shared" si="258"/>
        <v>pokemon_dict.Add("Galarian Mr. Mime", new List&lt;object&gt; {"ice", "psychic",460,50,65,65,90,90,100});</v>
      </c>
      <c r="B163" t="str">
        <f t="shared" ref="B163" si="323">_xlfn.CONCAT(I1298,",",I1299,",",I1300,",",I1301,",",I1302,",",I1303,",",I1304)</f>
        <v>460,50,65,65,90,90,100</v>
      </c>
      <c r="E163" t="str">
        <f t="shared" ref="E163" si="324">LEFT((I1297), LEN(I1297) - 2)</f>
        <v>pokemon_dict.Add("Galarian Mr. Mime", new List&lt;object&gt; {"ice", "psychic",</v>
      </c>
      <c r="I163">
        <v>40</v>
      </c>
    </row>
    <row r="164" spans="1:9" x14ac:dyDescent="0.3">
      <c r="A164" t="str">
        <f t="shared" si="258"/>
        <v>pokemon_dict.Add("Scyther", new List&lt;object&gt; {"bug", "flying",500,70,110,80,55,80,105});</v>
      </c>
      <c r="B164" t="str">
        <f t="shared" ref="B164" si="325">_xlfn.CONCAT(I1306,",",I1307,",",I1308,",",I1309,",",I1310,",",I1311,",",I1312)</f>
        <v>500,70,110,80,55,80,105</v>
      </c>
      <c r="E164" t="str">
        <f t="shared" ref="E164" si="326">LEFT((I1305), LEN(I1305) - 2)</f>
        <v>pokemon_dict.Add("Scyther", new List&lt;object&gt; {"bug", "flying",</v>
      </c>
      <c r="I164">
        <v>45</v>
      </c>
    </row>
    <row r="165" spans="1:9" x14ac:dyDescent="0.3">
      <c r="A165" t="str">
        <f t="shared" si="258"/>
        <v>pokemon_dict.Add("Jynx", new List&lt;object&gt; {"ice", "psychic",455,65,50,35,115,95,95});</v>
      </c>
      <c r="B165" t="str">
        <f t="shared" ref="B165" si="327">_xlfn.CONCAT(I1314,",",I1315,",",I1316,",",I1317,",",I1318,",",I1319,",",I1320)</f>
        <v>455,65,50,35,115,95,95</v>
      </c>
      <c r="E165" t="str">
        <f t="shared" ref="E165" si="328">LEFT((I1313), LEN(I1313) - 2)</f>
        <v>pokemon_dict.Add("Jynx", new List&lt;object&gt; {"ice", "psychic",</v>
      </c>
      <c r="I165">
        <v>40</v>
      </c>
    </row>
    <row r="166" spans="1:9" x14ac:dyDescent="0.3">
      <c r="A166" t="str">
        <f t="shared" si="258"/>
        <v>pokemon_dict.Add("Electabuzz", new List&lt;object&gt; {"electric",490,65,83,57,95,85,105});</v>
      </c>
      <c r="B166" t="str">
        <f t="shared" ref="B166" si="329">_xlfn.CONCAT(I1322,",",I1323,",",I1324,",",I1325,",",I1326,",",I1327,",",I1328)</f>
        <v>490,65,83,57,95,85,105</v>
      </c>
      <c r="E166" t="str">
        <f t="shared" ref="E166" si="330">LEFT((I1321), LEN(I1321) - 2)</f>
        <v>pokemon_dict.Add("Electabuzz", new List&lt;object&gt; {"electric",</v>
      </c>
      <c r="I166">
        <v>35</v>
      </c>
    </row>
    <row r="167" spans="1:9" x14ac:dyDescent="0.3">
      <c r="A167" t="str">
        <f t="shared" si="258"/>
        <v>pokemon_dict.Add("Magmar", new List&lt;object&gt; {"fire",495,65,95,57,100,85,93});</v>
      </c>
      <c r="B167" t="str">
        <f t="shared" ref="B167" si="331">_xlfn.CONCAT(I1330,",",I1331,",",I1332,",",I1333,",",I1334,",",I1335,",",I1336)</f>
        <v>495,65,95,57,100,85,93</v>
      </c>
      <c r="E167" t="str">
        <f t="shared" ref="E167" si="332">LEFT((I1329), LEN(I1329) - 2)</f>
        <v>pokemon_dict.Add("Magmar", new List&lt;object&gt; {"fire",</v>
      </c>
      <c r="I167">
        <v>35</v>
      </c>
    </row>
    <row r="168" spans="1:9" x14ac:dyDescent="0.3">
      <c r="A168" t="str">
        <f t="shared" si="258"/>
        <v>pokemon_dict.Add("Pinsir", new List&lt;object&gt; {"bug",500,65,125,100,55,70,85});</v>
      </c>
      <c r="B168" t="str">
        <f t="shared" ref="B168" si="333">_xlfn.CONCAT(I1338,",",I1339,",",I1340,",",I1341,",",I1342,",",I1343,",",I1344)</f>
        <v>500,65,125,100,55,70,85</v>
      </c>
      <c r="E168" t="str">
        <f t="shared" ref="E168" si="334">LEFT((I1337), LEN(I1337) - 2)</f>
        <v>pokemon_dict.Add("Pinsir", new List&lt;object&gt; {"bug",</v>
      </c>
      <c r="I168">
        <v>56</v>
      </c>
    </row>
    <row r="169" spans="1:9" x14ac:dyDescent="0.3">
      <c r="A169" t="str">
        <f t="shared" si="258"/>
        <v>pokemon_dict.Add("Mega Pinsir", new List&lt;object&gt; {"bug", "flying",600,65,155,120,65,90,105});</v>
      </c>
      <c r="B169" t="str">
        <f t="shared" ref="B169" si="335">_xlfn.CONCAT(I1346,",",I1347,",",I1348,",",I1349,",",I1350,",",I1351,",",I1352)</f>
        <v>600,65,155,120,65,90,105</v>
      </c>
      <c r="E169" t="str">
        <f t="shared" ref="E169" si="336">LEFT((I1345), LEN(I1345) - 2)</f>
        <v>pokemon_dict.Add("Mega Pinsir", new List&lt;object&gt; {"bug", "flying",</v>
      </c>
      <c r="I169" t="s">
        <v>21</v>
      </c>
    </row>
    <row r="170" spans="1:9" x14ac:dyDescent="0.3">
      <c r="A170" t="str">
        <f t="shared" si="258"/>
        <v>pokemon_dict.Add("Tauros", new List&lt;object&gt; {"normal",490,75,100,95,40,70,110});</v>
      </c>
      <c r="B170" t="str">
        <f t="shared" ref="B170" si="337">_xlfn.CONCAT(I1354,",",I1355,",",I1356,",",I1357,",",I1358,",",I1359,",",I1360)</f>
        <v>490,75,100,95,40,70,110</v>
      </c>
      <c r="E170" t="str">
        <f t="shared" ref="E170" si="338">LEFT((I1353), LEN(I1353) - 2)</f>
        <v>pokemon_dict.Add("Tauros", new List&lt;object&gt; {"normal",</v>
      </c>
      <c r="I170">
        <v>349</v>
      </c>
    </row>
    <row r="171" spans="1:9" x14ac:dyDescent="0.3">
      <c r="A171" t="str">
        <f t="shared" si="258"/>
        <v>pokemon_dict.Add("Tauros (Combat Breed)", new List&lt;object&gt; {"fighting",490,75,110,105,30,70,100});</v>
      </c>
      <c r="B171" t="str">
        <f t="shared" ref="B171" si="339">_xlfn.CONCAT(I1362,",",I1363,",",I1364,",",I1365,",",I1366,",",I1367,",",I1368)</f>
        <v>490,75,110,105,30,70,100</v>
      </c>
      <c r="E171" t="str">
        <f t="shared" ref="E171" si="340">LEFT((I1361), LEN(I1361) - 2)</f>
        <v>pokemon_dict.Add("Tauros (Combat Breed)", new List&lt;object&gt; {"fighting",</v>
      </c>
      <c r="I171">
        <v>63</v>
      </c>
    </row>
    <row r="172" spans="1:9" x14ac:dyDescent="0.3">
      <c r="A172" t="str">
        <f t="shared" si="258"/>
        <v>pokemon_dict.Add("Tauros (Blaze Breed)", new List&lt;object&gt; {"fighting", "fire",490,75,110,105,30,70,100});</v>
      </c>
      <c r="B172" t="str">
        <f t="shared" ref="B172" si="341">_xlfn.CONCAT(I1370,",",I1371,",",I1372,",",I1373,",",I1374,",",I1375,",",I1376)</f>
        <v>490,75,110,105,30,70,100</v>
      </c>
      <c r="E172" t="str">
        <f t="shared" ref="E172" si="342">LEFT((I1369), LEN(I1369) - 2)</f>
        <v>pokemon_dict.Add("Tauros (Blaze Breed)", new List&lt;object&gt; {"fighting", "fire",</v>
      </c>
      <c r="I172">
        <v>60</v>
      </c>
    </row>
    <row r="173" spans="1:9" x14ac:dyDescent="0.3">
      <c r="A173" t="str">
        <f t="shared" si="258"/>
        <v>pokemon_dict.Add("Tauros (Aqua Breed)", new List&lt;object&gt; {"fighting", "water",490,75,110,105,30,70,100});</v>
      </c>
      <c r="B173" t="str">
        <f t="shared" ref="B173" si="343">_xlfn.CONCAT(I1378,",",I1379,",",I1380,",",I1381,",",I1382,",",I1383,",",I1384)</f>
        <v>490,75,110,105,30,70,100</v>
      </c>
      <c r="E173" t="str">
        <f t="shared" ref="E173" si="344">LEFT((I1377), LEN(I1377) - 2)</f>
        <v>pokemon_dict.Add("Tauros (Aqua Breed)", new List&lt;object&gt; {"fighting", "water",</v>
      </c>
      <c r="I173">
        <v>55</v>
      </c>
    </row>
    <row r="174" spans="1:9" x14ac:dyDescent="0.3">
      <c r="A174" t="str">
        <f t="shared" si="258"/>
        <v>pokemon_dict.Add("Magikarp", new List&lt;object&gt; {"water",200,20,10,55,15,20,80});</v>
      </c>
      <c r="B174" t="str">
        <f t="shared" ref="B174" si="345">_xlfn.CONCAT(I1386,",",I1387,",",I1388,",",I1389,",",I1390,",",I1391,",",I1392)</f>
        <v>200,20,10,55,15,20,80</v>
      </c>
      <c r="E174" t="str">
        <f t="shared" ref="E174" si="346">LEFT((I1385), LEN(I1385) - 2)</f>
        <v>pokemon_dict.Add("Magikarp", new List&lt;object&gt; {"water",</v>
      </c>
      <c r="I174">
        <v>50</v>
      </c>
    </row>
    <row r="175" spans="1:9" x14ac:dyDescent="0.3">
      <c r="A175" t="str">
        <f t="shared" si="258"/>
        <v>pokemon_dict.Add("Gyarados", new List&lt;object&gt; {"water", "flying",540,95,125,79,60,100,81});</v>
      </c>
      <c r="B175" t="str">
        <f t="shared" ref="B175" si="347">_xlfn.CONCAT(I1394,",",I1395,",",I1396,",",I1397,",",I1398,",",I1399,",",I1400)</f>
        <v>540,95,125,79,60,100,81</v>
      </c>
      <c r="E175" t="str">
        <f t="shared" ref="E175" si="348">LEFT((I1393), LEN(I1393) - 2)</f>
        <v>pokemon_dict.Add("Gyarados", new List&lt;object&gt; {"water", "flying",</v>
      </c>
      <c r="I175">
        <v>50</v>
      </c>
    </row>
    <row r="176" spans="1:9" x14ac:dyDescent="0.3">
      <c r="A176" t="str">
        <f t="shared" si="258"/>
        <v>pokemon_dict.Add("Mega Gyarados", new List&lt;object&gt; {"water", "dark",640,95,155,109,70,130,81});</v>
      </c>
      <c r="B176" t="str">
        <f t="shared" ref="B176" si="349">_xlfn.CONCAT(I1402,",",I1403,",",I1404,",",I1405,",",I1406,",",I1407,",",I1408)</f>
        <v>640,95,155,109,70,130,81</v>
      </c>
      <c r="E176" t="str">
        <f t="shared" ref="E176" si="350">LEFT((I1401), LEN(I1401) - 2)</f>
        <v>pokemon_dict.Add("Mega Gyarados", new List&lt;object&gt; {"water", "dark",</v>
      </c>
      <c r="I176">
        <v>71</v>
      </c>
    </row>
    <row r="177" spans="1:9" x14ac:dyDescent="0.3">
      <c r="A177" t="str">
        <f t="shared" si="258"/>
        <v>pokemon_dict.Add("Lapras", new List&lt;object&gt; {"water", "ice",535,130,85,80,85,95,60});</v>
      </c>
      <c r="B177" t="str">
        <f t="shared" ref="B177" si="351">_xlfn.CONCAT(I1410,",",I1411,",",I1412,",",I1413,",",I1414,",",I1415,",",I1416)</f>
        <v>535,130,85,80,85,95,60</v>
      </c>
      <c r="E177" t="str">
        <f t="shared" ref="E177" si="352">LEFT((I1409), LEN(I1409) - 2)</f>
        <v>pokemon_dict.Add("Lapras", new List&lt;object&gt; {"water", "ice",</v>
      </c>
      <c r="I177" t="s">
        <v>22</v>
      </c>
    </row>
    <row r="178" spans="1:9" x14ac:dyDescent="0.3">
      <c r="A178" t="str">
        <f t="shared" si="258"/>
        <v>pokemon_dict.Add("Ditto", new List&lt;object&gt; {"normal",288,48,48,48,48,48,48});</v>
      </c>
      <c r="B178" t="str">
        <f t="shared" ref="B178" si="353">_xlfn.CONCAT(I1418,",",I1419,",",I1420,",",I1421,",",I1422,",",I1423,",",I1424)</f>
        <v>288,48,48,48,48,48,48</v>
      </c>
      <c r="E178" t="str">
        <f t="shared" ref="E178" si="354">LEFT((I1417), LEN(I1417) - 2)</f>
        <v>pokemon_dict.Add("Ditto", new List&lt;object&gt; {"normal",</v>
      </c>
      <c r="I178">
        <v>479</v>
      </c>
    </row>
    <row r="179" spans="1:9" x14ac:dyDescent="0.3">
      <c r="A179" t="str">
        <f t="shared" si="258"/>
        <v>pokemon_dict.Add("Eevee", new List&lt;object&gt; {"normal",325,55,55,50,45,65,55});</v>
      </c>
      <c r="B179" t="str">
        <f t="shared" ref="B179" si="355">_xlfn.CONCAT(I1426,",",I1427,",",I1428,",",I1429,",",I1430,",",I1431,",",I1432)</f>
        <v>325,55,55,50,45,65,55</v>
      </c>
      <c r="E179" t="str">
        <f t="shared" ref="E179" si="356">LEFT((I1425), LEN(I1425) - 2)</f>
        <v>pokemon_dict.Add("Eevee", new List&lt;object&gt; {"normal",</v>
      </c>
      <c r="I179">
        <v>83</v>
      </c>
    </row>
    <row r="180" spans="1:9" x14ac:dyDescent="0.3">
      <c r="A180" t="str">
        <f t="shared" si="258"/>
        <v>pokemon_dict.Add("Eevee (Partner Eevee)", new List&lt;object&gt; {"normal",435,65,75,70,65,85,75});</v>
      </c>
      <c r="B180" t="str">
        <f t="shared" ref="B180" si="357">_xlfn.CONCAT(I1434,",",I1435,",",I1436,",",I1437,",",I1438,",",I1439,",",I1440)</f>
        <v>435,65,75,70,65,85,75</v>
      </c>
      <c r="E180" t="str">
        <f t="shared" ref="E180" si="358">LEFT((I1433), LEN(I1433) - 2)</f>
        <v>pokemon_dict.Add("Eevee (Partner Eevee)", new List&lt;object&gt; {"normal",</v>
      </c>
      <c r="I180">
        <v>80</v>
      </c>
    </row>
    <row r="181" spans="1:9" x14ac:dyDescent="0.3">
      <c r="A181" t="str">
        <f t="shared" si="258"/>
        <v>pokemon_dict.Add("Vaporeon", new List&lt;object&gt; {"water",525,130,65,60,110,95,65});</v>
      </c>
      <c r="B181" t="str">
        <f t="shared" ref="B181" si="359">_xlfn.CONCAT(I1442,",",I1443,",",I1444,",",I1445,",",I1446,",",I1447,",",I1448)</f>
        <v>525,130,65,60,110,95,65</v>
      </c>
      <c r="E181" t="str">
        <f t="shared" ref="E181" si="360">LEFT((I1441), LEN(I1441) - 2)</f>
        <v>pokemon_dict.Add("Vaporeon", new List&lt;object&gt; {"water",</v>
      </c>
      <c r="I181">
        <v>75</v>
      </c>
    </row>
    <row r="182" spans="1:9" x14ac:dyDescent="0.3">
      <c r="A182" t="str">
        <f t="shared" si="258"/>
        <v>pokemon_dict.Add("Jolteon", new List&lt;object&gt; {"electric",525,65,65,60,110,95,130});</v>
      </c>
      <c r="B182" t="str">
        <f t="shared" ref="B182" si="361">_xlfn.CONCAT(I1450,",",I1451,",",I1452,",",I1453,",",I1454,",",I1455,",",I1456)</f>
        <v>525,65,65,60,110,95,130</v>
      </c>
      <c r="E182" t="str">
        <f t="shared" ref="E182" si="362">LEFT((I1449), LEN(I1449) - 2)</f>
        <v>pokemon_dict.Add("Jolteon", new List&lt;object&gt; {"electric",</v>
      </c>
      <c r="I182">
        <v>70</v>
      </c>
    </row>
    <row r="183" spans="1:9" x14ac:dyDescent="0.3">
      <c r="A183" t="str">
        <f t="shared" si="258"/>
        <v>pokemon_dict.Add("Flareon", new List&lt;object&gt; {"fire",525,65,130,60,95,110,65});</v>
      </c>
      <c r="B183" t="str">
        <f t="shared" ref="B183" si="363">_xlfn.CONCAT(I1458,",",I1459,",",I1460,",",I1461,",",I1462,",",I1463,",",I1464)</f>
        <v>525,65,130,60,95,110,65</v>
      </c>
      <c r="E183" t="str">
        <f t="shared" ref="E183" si="364">LEFT((I1457), LEN(I1457) - 2)</f>
        <v>pokemon_dict.Add("Flareon", new List&lt;object&gt; {"fire",</v>
      </c>
      <c r="I183">
        <v>70</v>
      </c>
    </row>
    <row r="184" spans="1:9" x14ac:dyDescent="0.3">
      <c r="A184" t="str">
        <f t="shared" si="258"/>
        <v>pokemon_dict.Add("Porygon", new List&lt;object&gt; {"normal",395,65,60,70,85,75,40});</v>
      </c>
      <c r="B184" t="str">
        <f t="shared" ref="B184" si="365">_xlfn.CONCAT(I1466,",",I1467,",",I1468,",",I1469,",",I1470,",",I1471,",",I1472)</f>
        <v>395,65,60,70,85,75,40</v>
      </c>
      <c r="E184" t="str">
        <f t="shared" ref="E184" si="366">LEFT((I1465), LEN(I1465) - 2)</f>
        <v>pokemon_dict.Add("Porygon", new List&lt;object&gt; {"normal",</v>
      </c>
      <c r="I184">
        <v>101</v>
      </c>
    </row>
    <row r="185" spans="1:9" x14ac:dyDescent="0.3">
      <c r="A185" t="str">
        <f t="shared" si="258"/>
        <v>pokemon_dict.Add("Omanyte", new List&lt;object&gt; {"rock", "water",355,35,40,100,90,55,35});</v>
      </c>
      <c r="B185" t="str">
        <f t="shared" ref="B185" si="367">_xlfn.CONCAT(I1474,",",I1475,",",I1476,",",I1477,",",I1478,",",I1479,",",I1480)</f>
        <v>355,35,40,100,90,55,35</v>
      </c>
      <c r="E185" t="str">
        <f t="shared" ref="E185" si="368">LEFT((I1473), LEN(I1473) - 2)</f>
        <v>pokemon_dict.Add("Omanyte", new List&lt;object&gt; {"rock", "water",</v>
      </c>
      <c r="I185" t="s">
        <v>23</v>
      </c>
    </row>
    <row r="186" spans="1:9" x14ac:dyDescent="0.3">
      <c r="A186" t="str">
        <f t="shared" si="258"/>
        <v>pokemon_dict.Add("Omastar", new List&lt;object&gt; {"rock", "water",495,70,60,125,115,70,55});</v>
      </c>
      <c r="B186" t="str">
        <f t="shared" ref="B186" si="369">_xlfn.CONCAT(I1482,",",I1483,",",I1484,",",I1485,",",I1486,",",I1487,",",I1488)</f>
        <v>495,70,60,125,115,70,55</v>
      </c>
      <c r="E186" t="str">
        <f t="shared" ref="E186" si="370">LEFT((I1481), LEN(I1481) - 2)</f>
        <v>pokemon_dict.Add("Omastar", new List&lt;object&gt; {"rock", "water",</v>
      </c>
      <c r="I186">
        <v>579</v>
      </c>
    </row>
    <row r="187" spans="1:9" x14ac:dyDescent="0.3">
      <c r="A187" t="str">
        <f t="shared" si="258"/>
        <v>pokemon_dict.Add("Kabuto", new List&lt;object&gt; {"rock", "water",355,30,80,90,55,45,55});</v>
      </c>
      <c r="B187" t="str">
        <f t="shared" ref="B187" si="371">_xlfn.CONCAT(I1490,",",I1491,",",I1492,",",I1493,",",I1494,",",I1495,",",I1496)</f>
        <v>355,30,80,90,55,45,55</v>
      </c>
      <c r="E187" t="str">
        <f t="shared" ref="E187" si="372">LEFT((I1489), LEN(I1489) - 2)</f>
        <v>pokemon_dict.Add("Kabuto", new List&lt;object&gt; {"rock", "water",</v>
      </c>
      <c r="I187">
        <v>83</v>
      </c>
    </row>
    <row r="188" spans="1:9" x14ac:dyDescent="0.3">
      <c r="A188" t="str">
        <f t="shared" si="258"/>
        <v>pokemon_dict.Add("Kabutops", new List&lt;object&gt; {"rock", "water",495,60,115,105,65,70,80});</v>
      </c>
      <c r="B188" t="str">
        <f t="shared" ref="B188" si="373">_xlfn.CONCAT(I1498,",",I1499,",",I1500,",",I1501,",",I1502,",",I1503,",",I1504)</f>
        <v>495,60,115,105,65,70,80</v>
      </c>
      <c r="E188" t="str">
        <f t="shared" ref="E188" si="374">LEFT((I1497), LEN(I1497) - 2)</f>
        <v>pokemon_dict.Add("Kabutops", new List&lt;object&gt; {"rock", "water",</v>
      </c>
      <c r="I188">
        <v>80</v>
      </c>
    </row>
    <row r="189" spans="1:9" x14ac:dyDescent="0.3">
      <c r="A189" t="str">
        <f t="shared" si="258"/>
        <v>pokemon_dict.Add("Aerodactyl", new List&lt;object&gt; {"rock", "flying",515,80,105,65,60,75,130});</v>
      </c>
      <c r="B189" t="str">
        <f t="shared" ref="B189" si="375">_xlfn.CONCAT(I1506,",",I1507,",",I1508,",",I1509,",",I1510,",",I1511,",",I1512)</f>
        <v>515,80,105,65,60,75,130</v>
      </c>
      <c r="E189" t="str">
        <f t="shared" ref="E189" si="376">LEFT((I1505), LEN(I1505) - 2)</f>
        <v>pokemon_dict.Add("Aerodactyl", new List&lt;object&gt; {"rock", "flying",</v>
      </c>
      <c r="I189">
        <v>80</v>
      </c>
    </row>
    <row r="190" spans="1:9" x14ac:dyDescent="0.3">
      <c r="A190" t="str">
        <f t="shared" si="258"/>
        <v>pokemon_dict.Add("Mega Aerodactyl", new List&lt;object&gt; {"rock", "flying",615,80,135,85,70,95,150});</v>
      </c>
      <c r="B190" t="str">
        <f t="shared" ref="B190" si="377">_xlfn.CONCAT(I1514,",",I1515,",",I1516,",",I1517,",",I1518,",",I1519,",",I1520)</f>
        <v>615,80,135,85,70,95,150</v>
      </c>
      <c r="E190" t="str">
        <f t="shared" ref="E190" si="378">LEFT((I1513), LEN(I1513) - 2)</f>
        <v>pokemon_dict.Add("Mega Aerodactyl", new List&lt;object&gt; {"rock", "flying",</v>
      </c>
      <c r="I190">
        <v>135</v>
      </c>
    </row>
    <row r="191" spans="1:9" x14ac:dyDescent="0.3">
      <c r="A191" t="str">
        <f t="shared" si="258"/>
        <v>pokemon_dict.Add("Snorlax", new List&lt;object&gt; {"normal",540,160,110,65,65,110,30});</v>
      </c>
      <c r="B191" t="str">
        <f t="shared" ref="B191" si="379">_xlfn.CONCAT(I1522,",",I1523,",",I1524,",",I1525,",",I1526,",",I1527,",",I1528)</f>
        <v>540,160,110,65,65,110,30</v>
      </c>
      <c r="E191" t="str">
        <f t="shared" ref="E191" si="380">LEFT((I1521), LEN(I1521) - 2)</f>
        <v>pokemon_dict.Add("Snorlax", new List&lt;object&gt; {"normal",</v>
      </c>
      <c r="I191">
        <v>80</v>
      </c>
    </row>
    <row r="192" spans="1:9" x14ac:dyDescent="0.3">
      <c r="A192" t="str">
        <f t="shared" si="258"/>
        <v>pokemon_dict.Add("Articuno", new List&lt;object&gt; {"ice", "flying",580,90,85,100,95,125,85});</v>
      </c>
      <c r="B192" t="str">
        <f t="shared" ref="B192" si="381">_xlfn.CONCAT(I1530,",",I1531,",",I1532,",",I1533,",",I1534,",",I1535,",",I1536)</f>
        <v>580,90,85,100,95,125,85</v>
      </c>
      <c r="E192" t="str">
        <f t="shared" ref="E192" si="382">LEFT((I1529), LEN(I1529) - 2)</f>
        <v>pokemon_dict.Add("Articuno", new List&lt;object&gt; {"ice", "flying",</v>
      </c>
      <c r="I192">
        <v>121</v>
      </c>
    </row>
    <row r="193" spans="1:9" x14ac:dyDescent="0.3">
      <c r="A193" t="str">
        <f t="shared" si="258"/>
        <v>pokemon_dict.Add("Galarian Articuno", new List&lt;object&gt; {"psychic", "flying",580,90,85,85,125,100,95});</v>
      </c>
      <c r="B193" t="str">
        <f t="shared" ref="B193" si="383">_xlfn.CONCAT(I1538,",",I1539,",",I1540,",",I1541,",",I1542,",",I1543,",",I1544)</f>
        <v>580,90,85,85,125,100,95</v>
      </c>
      <c r="E193" t="str">
        <f t="shared" ref="E193" si="384">LEFT((I1537), LEN(I1537) - 2)</f>
        <v>pokemon_dict.Add("Galarian Articuno", new List&lt;object&gt; {"psychic", "flying",</v>
      </c>
      <c r="I193" t="s">
        <v>24</v>
      </c>
    </row>
    <row r="194" spans="1:9" x14ac:dyDescent="0.3">
      <c r="A194" t="str">
        <f t="shared" si="258"/>
        <v>pokemon_dict.Add("Zapdos", new List&lt;object&gt; {"electric", "flying",580,90,90,85,125,90,100});</v>
      </c>
      <c r="B194" t="str">
        <f t="shared" ref="B194" si="385">_xlfn.CONCAT(I1546,",",I1547,",",I1548,",",I1549,",",I1550,",",I1551,",",I1552)</f>
        <v>580,90,90,85,125,90,100</v>
      </c>
      <c r="E194" t="str">
        <f t="shared" ref="E194" si="386">LEFT((I1545), LEN(I1545) - 2)</f>
        <v>pokemon_dict.Add("Zapdos", new List&lt;object&gt; {"electric", "flying",</v>
      </c>
      <c r="I194">
        <v>253</v>
      </c>
    </row>
    <row r="195" spans="1:9" x14ac:dyDescent="0.3">
      <c r="A195" t="str">
        <f t="shared" ref="A195:A258" si="387">_xlfn.CONCAT(E195,B195,"});")</f>
        <v>pokemon_dict.Add("Galarian Zapdos", new List&lt;object&gt; {"fighting", "flying",580,90,125,90,85,90,100});</v>
      </c>
      <c r="B195" t="str">
        <f t="shared" ref="B195" si="388">_xlfn.CONCAT(I1554,",",I1555,",",I1556,",",I1557,",",I1558,",",I1559,",",I1560)</f>
        <v>580,90,125,90,85,90,100</v>
      </c>
      <c r="E195" t="str">
        <f t="shared" ref="E195" si="389">LEFT((I1553), LEN(I1553) - 2)</f>
        <v>pokemon_dict.Add("Galarian Zapdos", new List&lt;object&gt; {"fighting", "flying",</v>
      </c>
      <c r="I195">
        <v>30</v>
      </c>
    </row>
    <row r="196" spans="1:9" x14ac:dyDescent="0.3">
      <c r="A196" t="str">
        <f t="shared" si="387"/>
        <v>pokemon_dict.Add("Moltres", new List&lt;object&gt; {"fire", "flying",580,90,100,90,125,85,90});</v>
      </c>
      <c r="B196" t="str">
        <f t="shared" ref="B196" si="390">_xlfn.CONCAT(I1562,",",I1563,",",I1564,",",I1565,",",I1566,",",I1567,",",I1568)</f>
        <v>580,90,100,90,125,85,90</v>
      </c>
      <c r="E196" t="str">
        <f t="shared" ref="E196" si="391">LEFT((I1561), LEN(I1561) - 2)</f>
        <v>pokemon_dict.Add("Moltres", new List&lt;object&gt; {"fire", "flying",</v>
      </c>
      <c r="I196">
        <v>56</v>
      </c>
    </row>
    <row r="197" spans="1:9" x14ac:dyDescent="0.3">
      <c r="A197" t="str">
        <f t="shared" si="387"/>
        <v>pokemon_dict.Add("Galarian Moltres", new List&lt;object&gt; {"dark", "flying",580,90,85,90,100,125,90});</v>
      </c>
      <c r="B197" t="str">
        <f t="shared" ref="B197" si="392">_xlfn.CONCAT(I1570,",",I1571,",",I1572,",",I1573,",",I1574,",",I1575,",",I1576)</f>
        <v>580,90,85,90,100,125,90</v>
      </c>
      <c r="E197" t="str">
        <f t="shared" ref="E197" si="393">LEFT((I1569), LEN(I1569) - 2)</f>
        <v>pokemon_dict.Add("Galarian Moltres", new List&lt;object&gt; {"dark", "flying",</v>
      </c>
      <c r="I197">
        <v>35</v>
      </c>
    </row>
    <row r="198" spans="1:9" x14ac:dyDescent="0.3">
      <c r="A198" t="str">
        <f t="shared" si="387"/>
        <v>pokemon_dict.Add("Dratini", new List&lt;object&gt; {"dragon",300,41,64,45,50,50,50});</v>
      </c>
      <c r="B198" t="str">
        <f t="shared" ref="B198" si="394">_xlfn.CONCAT(I1578,",",I1579,",",I1580,",",I1581,",",I1582,",",I1583,",",I1584)</f>
        <v>300,41,64,45,50,50,50</v>
      </c>
      <c r="E198" t="str">
        <f t="shared" ref="E198" si="395">LEFT((I1577), LEN(I1577) - 2)</f>
        <v>pokemon_dict.Add("Dratini", new List&lt;object&gt; {"dragon",</v>
      </c>
      <c r="I198">
        <v>25</v>
      </c>
    </row>
    <row r="199" spans="1:9" x14ac:dyDescent="0.3">
      <c r="A199" t="str">
        <f t="shared" si="387"/>
        <v>pokemon_dict.Add("Dragonair", new List&lt;object&gt; {"dragon",420,61,84,65,70,70,70});</v>
      </c>
      <c r="B199" t="str">
        <f t="shared" ref="B199" si="396">_xlfn.CONCAT(I1586,",",I1587,",",I1588,",",I1589,",",I1590,",",I1591,",",I1592)</f>
        <v>420,61,84,65,70,70,70</v>
      </c>
      <c r="E199" t="str">
        <f t="shared" ref="E199" si="397">LEFT((I1585), LEN(I1585) - 2)</f>
        <v>pokemon_dict.Add("Dragonair", new List&lt;object&gt; {"dragon",</v>
      </c>
      <c r="I199">
        <v>35</v>
      </c>
    </row>
    <row r="200" spans="1:9" x14ac:dyDescent="0.3">
      <c r="A200" t="str">
        <f t="shared" si="387"/>
        <v>pokemon_dict.Add("Dragonite", new List&lt;object&gt; {"dragon", "flying",600,91,134,95,100,100,80});</v>
      </c>
      <c r="B200" t="str">
        <f t="shared" ref="B200" si="398">_xlfn.CONCAT(I1594,",",I1595,",",I1596,",",I1597,",",I1598,",",I1599,",",I1600)</f>
        <v>600,91,134,95,100,100,80</v>
      </c>
      <c r="E200" t="str">
        <f t="shared" ref="E200" si="399">LEFT((I1593), LEN(I1593) - 2)</f>
        <v>pokemon_dict.Add("Dragonite", new List&lt;object&gt; {"dragon", "flying",</v>
      </c>
      <c r="I200">
        <v>72</v>
      </c>
    </row>
    <row r="201" spans="1:9" x14ac:dyDescent="0.3">
      <c r="A201" t="str">
        <f t="shared" si="387"/>
        <v>pokemon_dict.Add("Mewtwo", new List&lt;object&gt; {"psychic",680,106,110,90,154,90,130});</v>
      </c>
      <c r="B201" t="str">
        <f t="shared" ref="B201" si="400">_xlfn.CONCAT(I1602,",",I1603,",",I1604,",",I1605,",",I1606,",",I1607,",",I1608)</f>
        <v>680,106,110,90,154,90,130</v>
      </c>
      <c r="E201" t="str">
        <f t="shared" ref="E201" si="401">LEFT((I1601), LEN(I1601) - 2)</f>
        <v>pokemon_dict.Add("Mewtwo", new List&lt;object&gt; {"psychic",</v>
      </c>
      <c r="I201" t="s">
        <v>25</v>
      </c>
    </row>
    <row r="202" spans="1:9" x14ac:dyDescent="0.3">
      <c r="A202" t="str">
        <f t="shared" si="387"/>
        <v>pokemon_dict.Add("Mega Mewtwo X", new List&lt;object&gt; {"psychic", "fighting",780,106,190,100,154,100,130});</v>
      </c>
      <c r="B202" t="str">
        <f t="shared" ref="B202" si="402">_xlfn.CONCAT(I1610,",",I1611,",",I1612,",",I1613,",",I1614,",",I1615,",",I1616)</f>
        <v>780,106,190,100,154,100,130</v>
      </c>
      <c r="E202" t="str">
        <f t="shared" ref="E202" si="403">LEFT((I1609), LEN(I1609) - 2)</f>
        <v>pokemon_dict.Add("Mega Mewtwo X", new List&lt;object&gt; {"psychic", "fighting",</v>
      </c>
      <c r="I202">
        <v>253</v>
      </c>
    </row>
    <row r="203" spans="1:9" x14ac:dyDescent="0.3">
      <c r="A203" t="str">
        <f t="shared" si="387"/>
        <v>pokemon_dict.Add("Mega Mewtwo Y", new List&lt;object&gt; {"psychic",780,106,150,70,194,120,140});</v>
      </c>
      <c r="B203" t="str">
        <f t="shared" ref="B203" si="404">_xlfn.CONCAT(I1618,",",I1619,",",I1620,",",I1621,",",I1622,",",I1623,",",I1624)</f>
        <v>780,106,150,70,194,120,140</v>
      </c>
      <c r="E203" t="str">
        <f t="shared" ref="E203" si="405">LEFT((I1617), LEN(I1617) - 2)</f>
        <v>pokemon_dict.Add("Mega Mewtwo Y", new List&lt;object&gt; {"psychic",</v>
      </c>
      <c r="I203">
        <v>30</v>
      </c>
    </row>
    <row r="204" spans="1:9" x14ac:dyDescent="0.3">
      <c r="A204" t="str">
        <f t="shared" si="387"/>
        <v>pokemon_dict.Add("Mew", new List&lt;object&gt; {"psychic",600,100,100,100,100,100,100});</v>
      </c>
      <c r="B204" t="str">
        <f t="shared" ref="B204" si="406">_xlfn.CONCAT(I1626,",",I1627,",",I1628,",",I1629,",",I1630,",",I1631,",",I1632)</f>
        <v>600,100,100,100,100,100,100</v>
      </c>
      <c r="E204" t="str">
        <f t="shared" ref="E204" si="407">LEFT((I1625), LEN(I1625) - 2)</f>
        <v>pokemon_dict.Add("Mew", new List&lt;object&gt; {"psychic",</v>
      </c>
      <c r="I204">
        <v>56</v>
      </c>
    </row>
    <row r="205" spans="1:9" x14ac:dyDescent="0.3">
      <c r="A205" t="str">
        <f t="shared" si="387"/>
        <v>pokemon_dict.Add("Chikorita", new List&lt;object&gt; {"grass",318,45,49,65,49,65,45});</v>
      </c>
      <c r="B205" t="str">
        <f t="shared" ref="B205" si="408">_xlfn.CONCAT(I1634,",",I1635,",",I1636,",",I1637,",",I1638,",",I1639,",",I1640)</f>
        <v>318,45,49,65,49,65,45</v>
      </c>
      <c r="E205" t="str">
        <f t="shared" ref="E205" si="409">LEFT((I1633), LEN(I1633) - 2)</f>
        <v>pokemon_dict.Add("Chikorita", new List&lt;object&gt; {"grass",</v>
      </c>
      <c r="I205">
        <v>35</v>
      </c>
    </row>
    <row r="206" spans="1:9" x14ac:dyDescent="0.3">
      <c r="A206" t="str">
        <f t="shared" si="387"/>
        <v>pokemon_dict.Add("Bayleef", new List&lt;object&gt; {"grass",405,60,62,80,63,80,60});</v>
      </c>
      <c r="B206" t="str">
        <f t="shared" ref="B206" si="410">_xlfn.CONCAT(I1642,",",I1643,",",I1644,",",I1645,",",I1646,",",I1647,",",I1648)</f>
        <v>405,60,62,80,63,80,60</v>
      </c>
      <c r="E206" t="str">
        <f t="shared" ref="E206" si="411">LEFT((I1641), LEN(I1641) - 2)</f>
        <v>pokemon_dict.Add("Bayleef", new List&lt;object&gt; {"grass",</v>
      </c>
      <c r="I206">
        <v>25</v>
      </c>
    </row>
    <row r="207" spans="1:9" x14ac:dyDescent="0.3">
      <c r="A207" t="str">
        <f t="shared" si="387"/>
        <v>pokemon_dict.Add("Meganium", new List&lt;object&gt; {"grass",525,80,82,100,83,100,80});</v>
      </c>
      <c r="B207" t="str">
        <f t="shared" ref="B207" si="412">_xlfn.CONCAT(I1650,",",I1651,",",I1652,",",I1653,",",I1654,",",I1655,",",I1656)</f>
        <v>525,80,82,100,83,100,80</v>
      </c>
      <c r="E207" t="str">
        <f t="shared" ref="E207" si="413">LEFT((I1649), LEN(I1649) - 2)</f>
        <v>pokemon_dict.Add("Meganium", new List&lt;object&gt; {"grass",</v>
      </c>
      <c r="I207">
        <v>35</v>
      </c>
    </row>
    <row r="208" spans="1:9" x14ac:dyDescent="0.3">
      <c r="A208" t="str">
        <f t="shared" si="387"/>
        <v>pokemon_dict.Add("Cyndaquil", new List&lt;object&gt; {"fire",309,39,52,43,60,50,65});</v>
      </c>
      <c r="B208" t="str">
        <f t="shared" ref="B208" si="414">_xlfn.CONCAT(I1658,",",I1659,",",I1660,",",I1661,",",I1662,",",I1663,",",I1664)</f>
        <v>309,39,52,43,60,50,65</v>
      </c>
      <c r="E208" t="str">
        <f t="shared" ref="E208" si="415">LEFT((I1657), LEN(I1657) - 2)</f>
        <v>pokemon_dict.Add("Cyndaquil", new List&lt;object&gt; {"fire",</v>
      </c>
      <c r="I208">
        <v>72</v>
      </c>
    </row>
    <row r="209" spans="1:9" x14ac:dyDescent="0.3">
      <c r="A209" t="str">
        <f t="shared" si="387"/>
        <v>pokemon_dict.Add("Quilava", new List&lt;object&gt; {"fire",405,58,64,58,80,65,80});</v>
      </c>
      <c r="B209" t="str">
        <f t="shared" ref="B209" si="416">_xlfn.CONCAT(I1666,",",I1667,",",I1668,",",I1669,",",I1670,",",I1671,",",I1672)</f>
        <v>405,58,64,58,80,65,80</v>
      </c>
      <c r="E209" t="str">
        <f t="shared" ref="E209" si="417">LEFT((I1665), LEN(I1665) - 2)</f>
        <v>pokemon_dict.Add("Quilava", new List&lt;object&gt; {"fire",</v>
      </c>
      <c r="I209" t="s">
        <v>26</v>
      </c>
    </row>
    <row r="210" spans="1:9" x14ac:dyDescent="0.3">
      <c r="A210" t="str">
        <f t="shared" si="387"/>
        <v>pokemon_dict.Add("Typhlosion", new List&lt;object&gt; {"fire",534,78,84,78,109,85,100});</v>
      </c>
      <c r="B210" t="str">
        <f t="shared" ref="B210" si="418">_xlfn.CONCAT(I1674,",",I1675,",",I1676,",",I1677,",",I1678,",",I1679,",",I1680)</f>
        <v>534,78,84,78,109,85,100</v>
      </c>
      <c r="E210" t="str">
        <f t="shared" ref="E210" si="419">LEFT((I1673), LEN(I1673) - 2)</f>
        <v>pokemon_dict.Add("Typhlosion", new List&lt;object&gt; {"fire",</v>
      </c>
      <c r="I210">
        <v>413</v>
      </c>
    </row>
    <row r="211" spans="1:9" x14ac:dyDescent="0.3">
      <c r="A211" t="str">
        <f t="shared" si="387"/>
        <v>pokemon_dict.Add("Typhlosion (Hisuian Typhlosion)", new List&lt;object&gt; {"fire", "ghost",534,73,84,78,119,85,95});</v>
      </c>
      <c r="B211" t="str">
        <f t="shared" ref="B211" si="420">_xlfn.CONCAT(I1682,",",I1683,",",I1684,",",I1685,",",I1686,",",I1687,",",I1688)</f>
        <v>534,73,84,78,119,85,95</v>
      </c>
      <c r="E211" t="str">
        <f t="shared" ref="E211" si="421">LEFT((I1681), LEN(I1681) - 2)</f>
        <v>pokemon_dict.Add("Typhlosion (Hisuian Typhlosion)", new List&lt;object&gt; {"fire", "ghost",</v>
      </c>
      <c r="I211">
        <v>55</v>
      </c>
    </row>
    <row r="212" spans="1:9" x14ac:dyDescent="0.3">
      <c r="A212" t="str">
        <f t="shared" si="387"/>
        <v>pokemon_dict.Add("Totodile", new List&lt;object&gt; {"water",314,50,65,64,44,48,43});</v>
      </c>
      <c r="B212" t="str">
        <f t="shared" ref="B212" si="422">_xlfn.CONCAT(I1690,",",I1691,",",I1692,",",I1693,",",I1694,",",I1695,",",I1696)</f>
        <v>314,50,65,64,44,48,43</v>
      </c>
      <c r="E212" t="str">
        <f t="shared" ref="E212" si="423">LEFT((I1689), LEN(I1689) - 2)</f>
        <v>pokemon_dict.Add("Totodile", new List&lt;object&gt; {"water",</v>
      </c>
      <c r="I212">
        <v>81</v>
      </c>
    </row>
    <row r="213" spans="1:9" x14ac:dyDescent="0.3">
      <c r="A213" t="str">
        <f t="shared" si="387"/>
        <v>pokemon_dict.Add("Croconaw", new List&lt;object&gt; {"water",405,65,80,80,59,63,58});</v>
      </c>
      <c r="B213" t="str">
        <f t="shared" ref="B213" si="424">_xlfn.CONCAT(I1698,",",I1699,",",I1700,",",I1701,",",I1702,",",I1703,",",I1704)</f>
        <v>405,65,80,80,59,63,58</v>
      </c>
      <c r="E213" t="str">
        <f t="shared" ref="E213" si="425">LEFT((I1697), LEN(I1697) - 2)</f>
        <v>pokemon_dict.Add("Croconaw", new List&lt;object&gt; {"water",</v>
      </c>
      <c r="I213">
        <v>60</v>
      </c>
    </row>
    <row r="214" spans="1:9" x14ac:dyDescent="0.3">
      <c r="A214" t="str">
        <f t="shared" si="387"/>
        <v>pokemon_dict.Add("Feraligatr", new List&lt;object&gt; {"water",530,85,105,100,79,83,78});</v>
      </c>
      <c r="B214" t="str">
        <f t="shared" ref="B214" si="426">_xlfn.CONCAT(I1706,",",I1707,",",I1708,",",I1709,",",I1710,",",I1711,",",I1712)</f>
        <v>530,85,105,100,79,83,78</v>
      </c>
      <c r="E214" t="str">
        <f t="shared" ref="E214" si="427">LEFT((I1705), LEN(I1705) - 2)</f>
        <v>pokemon_dict.Add("Feraligatr", new List&lt;object&gt; {"water",</v>
      </c>
      <c r="I214">
        <v>50</v>
      </c>
    </row>
    <row r="215" spans="1:9" x14ac:dyDescent="0.3">
      <c r="A215" t="str">
        <f t="shared" si="387"/>
        <v>pokemon_dict.Add("Sentret", new List&lt;object&gt; {"normal",215,35,46,34,35,45,20});</v>
      </c>
      <c r="B215" t="str">
        <f t="shared" ref="B215" si="428">_xlfn.CONCAT(I1714,",",I1715,",",I1716,",",I1717,",",I1718,",",I1719,",",I1720)</f>
        <v>215,35,46,34,35,45,20</v>
      </c>
      <c r="E215" t="str">
        <f t="shared" ref="E215" si="429">LEFT((I1713), LEN(I1713) - 2)</f>
        <v>pokemon_dict.Add("Sentret", new List&lt;object&gt; {"normal",</v>
      </c>
      <c r="I215">
        <v>70</v>
      </c>
    </row>
    <row r="216" spans="1:9" x14ac:dyDescent="0.3">
      <c r="A216" t="str">
        <f t="shared" si="387"/>
        <v>pokemon_dict.Add("Furret", new List&lt;object&gt; {"normal",415,85,76,64,45,55,90});</v>
      </c>
      <c r="B216" t="str">
        <f t="shared" ref="B216" si="430">_xlfn.CONCAT(I1722,",",I1723,",",I1724,",",I1725,",",I1726,",",I1727,",",I1728)</f>
        <v>415,85,76,64,45,55,90</v>
      </c>
      <c r="E216" t="str">
        <f t="shared" ref="E216" si="431">LEFT((I1721), LEN(I1721) - 2)</f>
        <v>pokemon_dict.Add("Furret", new List&lt;object&gt; {"normal",</v>
      </c>
      <c r="I216">
        <v>97</v>
      </c>
    </row>
    <row r="217" spans="1:9" x14ac:dyDescent="0.3">
      <c r="A217" t="str">
        <f t="shared" si="387"/>
        <v>pokemon_dict.Add("Hoothoot", new List&lt;object&gt; {"normal", "flying",262,60,30,30,36,56,50});</v>
      </c>
      <c r="B217" t="str">
        <f t="shared" ref="B217" si="432">_xlfn.CONCAT(I1730,",",I1731,",",I1732,",",I1733,",",I1734,",",I1735,",",I1736)</f>
        <v>262,60,30,30,36,56,50</v>
      </c>
      <c r="E217" t="str">
        <f t="shared" ref="E217" si="433">LEFT((I1729), LEN(I1729) - 2)</f>
        <v>pokemon_dict.Add("Hoothoot", new List&lt;object&gt; {"normal", "flying",</v>
      </c>
      <c r="I217" t="s">
        <v>27</v>
      </c>
    </row>
    <row r="218" spans="1:9" x14ac:dyDescent="0.3">
      <c r="A218" t="str">
        <f t="shared" si="387"/>
        <v>pokemon_dict.Add("Noctowl", new List&lt;object&gt; {"normal", "flying",452,100,50,50,86,96,70});</v>
      </c>
      <c r="B218" t="str">
        <f t="shared" ref="B218" si="434">_xlfn.CONCAT(I1738,",",I1739,",",I1740,",",I1741,",",I1742,",",I1743,",",I1744)</f>
        <v>452,100,50,50,86,96,70</v>
      </c>
      <c r="E218" t="str">
        <f t="shared" ref="E218" si="435">LEFT((I1737), LEN(I1737) - 2)</f>
        <v>pokemon_dict.Add("Noctowl", new List&lt;object&gt; {"normal", "flying",</v>
      </c>
      <c r="I218">
        <v>413</v>
      </c>
    </row>
    <row r="219" spans="1:9" x14ac:dyDescent="0.3">
      <c r="A219" t="str">
        <f t="shared" si="387"/>
        <v>pokemon_dict.Add("Ledyba", new List&lt;object&gt; {"bug", "flying",265,40,20,30,40,80,55});</v>
      </c>
      <c r="B219" t="str">
        <f t="shared" ref="B219" si="436">_xlfn.CONCAT(I1746,",",I1747,",",I1748,",",I1749,",",I1750,",",I1751,",",I1752)</f>
        <v>265,40,20,30,40,80,55</v>
      </c>
      <c r="E219" t="str">
        <f t="shared" ref="E219" si="437">LEFT((I1745), LEN(I1745) - 2)</f>
        <v>pokemon_dict.Add("Ledyba", new List&lt;object&gt; {"bug", "flying",</v>
      </c>
      <c r="I219">
        <v>75</v>
      </c>
    </row>
    <row r="220" spans="1:9" x14ac:dyDescent="0.3">
      <c r="A220" t="str">
        <f t="shared" si="387"/>
        <v>pokemon_dict.Add("Ledian", new List&lt;object&gt; {"bug", "flying",390,55,35,50,55,110,85});</v>
      </c>
      <c r="B220" t="str">
        <f t="shared" ref="B220" si="438">_xlfn.CONCAT(I1754,",",I1755,",",I1756,",",I1757,",",I1758,",",I1759,",",I1760)</f>
        <v>390,55,35,50,55,110,85</v>
      </c>
      <c r="E220" t="str">
        <f t="shared" ref="E220" si="439">LEFT((I1753), LEN(I1753) - 2)</f>
        <v>pokemon_dict.Add("Ledian", new List&lt;object&gt; {"bug", "flying",</v>
      </c>
      <c r="I220">
        <v>71</v>
      </c>
    </row>
    <row r="221" spans="1:9" x14ac:dyDescent="0.3">
      <c r="A221" t="str">
        <f t="shared" si="387"/>
        <v>pokemon_dict.Add("Spinarak", new List&lt;object&gt; {"bug", "poison",250,40,60,40,40,40,30});</v>
      </c>
      <c r="B221" t="str">
        <f t="shared" ref="B221" si="440">_xlfn.CONCAT(I1762,",",I1763,",",I1764,",",I1765,",",I1766,",",I1767,",",I1768)</f>
        <v>250,40,60,40,40,40,30</v>
      </c>
      <c r="E221" t="str">
        <f t="shared" ref="E221" si="441">LEFT((I1761), LEN(I1761) - 2)</f>
        <v>pokemon_dict.Add("Spinarak", new List&lt;object&gt; {"bug", "poison",</v>
      </c>
      <c r="I221">
        <v>70</v>
      </c>
    </row>
    <row r="222" spans="1:9" x14ac:dyDescent="0.3">
      <c r="A222" t="str">
        <f t="shared" si="387"/>
        <v>pokemon_dict.Add("Ariados", new List&lt;object&gt; {"bug", "poison",400,70,90,70,60,70,40});</v>
      </c>
      <c r="B222" t="str">
        <f t="shared" ref="B222" si="442">_xlfn.CONCAT(I1770,",",I1771,",",I1772,",",I1773,",",I1774,",",I1775,",",I1776)</f>
        <v>400,70,90,70,60,70,40</v>
      </c>
      <c r="E222" t="str">
        <f t="shared" ref="E222" si="443">LEFT((I1769), LEN(I1769) - 2)</f>
        <v>pokemon_dict.Add("Ariados", new List&lt;object&gt; {"bug", "poison",</v>
      </c>
      <c r="I222">
        <v>40</v>
      </c>
    </row>
    <row r="223" spans="1:9" x14ac:dyDescent="0.3">
      <c r="A223" t="str">
        <f t="shared" si="387"/>
        <v>pokemon_dict.Add("Crobat", new List&lt;object&gt; {"poison", "flying",535,85,90,80,70,80,130});</v>
      </c>
      <c r="B223" t="str">
        <f t="shared" ref="B223" si="444">_xlfn.CONCAT(I1778,",",I1779,",",I1780,",",I1781,",",I1782,",",I1783,",",I1784)</f>
        <v>535,85,90,80,70,80,130</v>
      </c>
      <c r="E223" t="str">
        <f t="shared" ref="E223" si="445">LEFT((I1777), LEN(I1777) - 2)</f>
        <v>pokemon_dict.Add("Crobat", new List&lt;object&gt; {"poison", "flying",</v>
      </c>
      <c r="I223">
        <v>80</v>
      </c>
    </row>
    <row r="224" spans="1:9" x14ac:dyDescent="0.3">
      <c r="A224" t="str">
        <f t="shared" si="387"/>
        <v>pokemon_dict.Add("Chinchou", new List&lt;object&gt; {"water", "electric",330,75,38,38,56,56,67});</v>
      </c>
      <c r="B224" t="str">
        <f t="shared" ref="B224" si="446">_xlfn.CONCAT(I1786,",",I1787,",",I1788,",",I1789,",",I1790,",",I1791,",",I1792)</f>
        <v>330,75,38,38,56,56,67</v>
      </c>
      <c r="E224" t="str">
        <f t="shared" ref="E224" si="447">LEFT((I1785), LEN(I1785) - 2)</f>
        <v>pokemon_dict.Add("Chinchou", new List&lt;object&gt; {"water", "electric",</v>
      </c>
      <c r="I224">
        <v>77</v>
      </c>
    </row>
    <row r="225" spans="1:9" x14ac:dyDescent="0.3">
      <c r="A225" t="str">
        <f t="shared" si="387"/>
        <v>pokemon_dict.Add("Lanturn", new List&lt;object&gt; {"water", "electric",460,125,58,58,76,76,67});</v>
      </c>
      <c r="B225" t="str">
        <f t="shared" ref="B225" si="448">_xlfn.CONCAT(I1794,",",I1795,",",I1796,",",I1797,",",I1798,",",I1799,",",I1800)</f>
        <v>460,125,58,58,76,76,67</v>
      </c>
      <c r="E225" t="str">
        <f t="shared" ref="E225" si="449">LEFT((I1793), LEN(I1793) - 2)</f>
        <v>pokemon_dict.Add("Lanturn", new List&lt;object&gt; {"water", "electric",</v>
      </c>
      <c r="I225" t="s">
        <v>28</v>
      </c>
    </row>
    <row r="226" spans="1:9" x14ac:dyDescent="0.3">
      <c r="A226" t="str">
        <f t="shared" si="387"/>
        <v>pokemon_dict.Add("Pichu", new List&lt;object&gt; {"electric",205,20,40,15,35,35,60});</v>
      </c>
      <c r="B226" t="str">
        <f t="shared" ref="B226" si="450">_xlfn.CONCAT(I1802,",",I1803,",",I1804,",",I1805,",",I1806,",",I1807,",",I1808)</f>
        <v>205,20,40,15,35,35,60</v>
      </c>
      <c r="E226" t="str">
        <f t="shared" ref="E226" si="451">LEFT((I1801), LEN(I1801) - 2)</f>
        <v>pokemon_dict.Add("Pichu", new List&lt;object&gt; {"electric",</v>
      </c>
      <c r="I226">
        <v>262</v>
      </c>
    </row>
    <row r="227" spans="1:9" x14ac:dyDescent="0.3">
      <c r="A227" t="str">
        <f t="shared" si="387"/>
        <v>pokemon_dict.Add("Cleffa", new List&lt;object&gt; {"fairy",218,50,25,28,45,55,15});</v>
      </c>
      <c r="B227" t="str">
        <f t="shared" ref="B227" si="452">_xlfn.CONCAT(I1810,",",I1811,",",I1812,",",I1813,",",I1814,",",I1815,",",I1816)</f>
        <v>218,50,25,28,45,55,15</v>
      </c>
      <c r="E227" t="str">
        <f t="shared" ref="E227" si="453">LEFT((I1809), LEN(I1809) - 2)</f>
        <v>pokemon_dict.Add("Cleffa", new List&lt;object&gt; {"fairy",</v>
      </c>
      <c r="I227">
        <v>40</v>
      </c>
    </row>
    <row r="228" spans="1:9" x14ac:dyDescent="0.3">
      <c r="A228" t="str">
        <f t="shared" si="387"/>
        <v>pokemon_dict.Add("Igglybuff", new List&lt;object&gt; {"normal", "fairy",210,90,30,15,40,20,15});</v>
      </c>
      <c r="B228" t="str">
        <f t="shared" ref="B228" si="454">_xlfn.CONCAT(I1818,",",I1819,",",I1820,",",I1821,",",I1822,",",I1823,",",I1824)</f>
        <v>210,90,30,15,40,20,15</v>
      </c>
      <c r="E228" t="str">
        <f t="shared" ref="E228" si="455">LEFT((I1817), LEN(I1817) - 2)</f>
        <v>pokemon_dict.Add("Igglybuff", new List&lt;object&gt; {"normal", "fairy",</v>
      </c>
      <c r="I228">
        <v>60</v>
      </c>
    </row>
    <row r="229" spans="1:9" x14ac:dyDescent="0.3">
      <c r="A229" t="str">
        <f t="shared" si="387"/>
        <v>pokemon_dict.Add("Togepi", new List&lt;object&gt; {"fairy",245,35,20,65,40,65,20});</v>
      </c>
      <c r="B229" t="str">
        <f t="shared" ref="B229" si="456">_xlfn.CONCAT(I1826,",",I1827,",",I1828,",",I1829,",",I1830,",",I1831,",",I1832)</f>
        <v>245,35,20,65,40,65,20</v>
      </c>
      <c r="E229" t="str">
        <f t="shared" ref="E229" si="457">LEFT((I1825), LEN(I1825) - 2)</f>
        <v>pokemon_dict.Add("Togepi", new List&lt;object&gt; {"fairy",</v>
      </c>
      <c r="I229">
        <v>30</v>
      </c>
    </row>
    <row r="230" spans="1:9" x14ac:dyDescent="0.3">
      <c r="A230" t="str">
        <f t="shared" si="387"/>
        <v>pokemon_dict.Add("Togetic", new List&lt;object&gt; {"fairy", "flying",405,55,40,85,80,105,40});</v>
      </c>
      <c r="B230" t="str">
        <f t="shared" ref="B230" si="458">_xlfn.CONCAT(I1834,",",I1835,",",I1836,",",I1837,",",I1838,",",I1839,",",I1840)</f>
        <v>405,55,40,85,80,105,40</v>
      </c>
      <c r="E230" t="str">
        <f t="shared" ref="E230" si="459">LEFT((I1833), LEN(I1833) - 2)</f>
        <v>pokemon_dict.Add("Togetic", new List&lt;object&gt; {"fairy", "flying",</v>
      </c>
      <c r="I230">
        <v>31</v>
      </c>
    </row>
    <row r="231" spans="1:9" x14ac:dyDescent="0.3">
      <c r="A231" t="str">
        <f t="shared" si="387"/>
        <v>pokemon_dict.Add("Natu", new List&lt;object&gt; {"psychic", "flying",320,40,50,45,70,45,70});</v>
      </c>
      <c r="B231" t="str">
        <f t="shared" ref="B231" si="460">_xlfn.CONCAT(I1842,",",I1843,",",I1844,",",I1845,",",I1846,",",I1847,",",I1848)</f>
        <v>320,40,50,45,70,45,70</v>
      </c>
      <c r="E231" t="str">
        <f t="shared" ref="E231" si="461">LEFT((I1841), LEN(I1841) - 2)</f>
        <v>pokemon_dict.Add("Natu", new List&lt;object&gt; {"psychic", "flying",</v>
      </c>
      <c r="I231">
        <v>31</v>
      </c>
    </row>
    <row r="232" spans="1:9" x14ac:dyDescent="0.3">
      <c r="A232" t="str">
        <f t="shared" si="387"/>
        <v>pokemon_dict.Add("Xatu", new List&lt;object&gt; {"psychic", "flying",470,65,75,70,95,70,95});</v>
      </c>
      <c r="B232" t="str">
        <f t="shared" ref="B232" si="462">_xlfn.CONCAT(I1850,",",I1851,",",I1852,",",I1853,",",I1854,",",I1855,",",I1856)</f>
        <v>470,65,75,70,95,70,95</v>
      </c>
      <c r="E232" t="str">
        <f t="shared" ref="E232" si="463">LEFT((I1849), LEN(I1849) - 2)</f>
        <v>pokemon_dict.Add("Xatu", new List&lt;object&gt; {"psychic", "flying",</v>
      </c>
      <c r="I232">
        <v>70</v>
      </c>
    </row>
    <row r="233" spans="1:9" x14ac:dyDescent="0.3">
      <c r="A233" t="str">
        <f t="shared" si="387"/>
        <v>pokemon_dict.Add("Mareep", new List&lt;object&gt; {"electric",280,55,40,40,65,45,35});</v>
      </c>
      <c r="B233" t="str">
        <f t="shared" ref="B233" si="464">_xlfn.CONCAT(I1858,",",I1859,",",I1860,",",I1861,",",I1862,",",I1863,",",I1864)</f>
        <v>280,55,40,40,65,45,35</v>
      </c>
      <c r="E233" t="str">
        <f t="shared" ref="E233" si="465">LEFT((I1857), LEN(I1857) - 2)</f>
        <v>pokemon_dict.Add("Mareep", new List&lt;object&gt; {"electric",</v>
      </c>
      <c r="I233" t="s">
        <v>29</v>
      </c>
    </row>
    <row r="234" spans="1:9" x14ac:dyDescent="0.3">
      <c r="A234" t="str">
        <f t="shared" si="387"/>
        <v>pokemon_dict.Add("Flaaffy", new List&lt;object&gt; {"electric",365,70,55,55,80,60,45});</v>
      </c>
      <c r="B234" t="str">
        <f t="shared" ref="B234" si="466">_xlfn.CONCAT(I1866,",",I1867,",",I1868,",",I1869,",",I1870,",",I1871,",",I1872)</f>
        <v>365,70,55,55,80,60,45</v>
      </c>
      <c r="E234" t="str">
        <f t="shared" ref="E234" si="467">LEFT((I1865), LEN(I1865) - 2)</f>
        <v>pokemon_dict.Add("Flaaffy", new List&lt;object&gt; {"electric",</v>
      </c>
      <c r="I234">
        <v>442</v>
      </c>
    </row>
    <row r="235" spans="1:9" x14ac:dyDescent="0.3">
      <c r="A235" t="str">
        <f t="shared" si="387"/>
        <v>pokemon_dict.Add("Ampharos", new List&lt;object&gt; {"electric",510,90,75,85,115,90,55});</v>
      </c>
      <c r="B235" t="str">
        <f t="shared" ref="B235" si="468">_xlfn.CONCAT(I1874,",",I1875,",",I1876,",",I1877,",",I1878,",",I1879,",",I1880)</f>
        <v>510,90,75,85,115,90,55</v>
      </c>
      <c r="E235" t="str">
        <f t="shared" ref="E235" si="469">LEFT((I1873), LEN(I1873) - 2)</f>
        <v>pokemon_dict.Add("Ampharos", new List&lt;object&gt; {"electric",</v>
      </c>
      <c r="I235">
        <v>65</v>
      </c>
    </row>
    <row r="236" spans="1:9" x14ac:dyDescent="0.3">
      <c r="A236" t="str">
        <f t="shared" si="387"/>
        <v>pokemon_dict.Add("Mega Ampharos", new List&lt;object&gt; {"electric", "dragon",610,90,95,105,165,110,45});</v>
      </c>
      <c r="B236" t="str">
        <f t="shared" ref="B236" si="470">_xlfn.CONCAT(I1882,",",I1883,",",I1884,",",I1885,",",I1886,",",I1887,",",I1888)</f>
        <v>610,90,95,105,165,110,45</v>
      </c>
      <c r="E236" t="str">
        <f t="shared" ref="E236" si="471">LEFT((I1881), LEN(I1881) - 2)</f>
        <v>pokemon_dict.Add("Mega Ampharos", new List&lt;object&gt; {"electric", "dragon",</v>
      </c>
      <c r="I236">
        <v>90</v>
      </c>
    </row>
    <row r="237" spans="1:9" x14ac:dyDescent="0.3">
      <c r="A237" t="str">
        <f t="shared" si="387"/>
        <v>pokemon_dict.Add("Bellossom", new List&lt;object&gt; {"grass",490,75,80,95,90,100,50});</v>
      </c>
      <c r="B237" t="str">
        <f t="shared" ref="B237" si="472">_xlfn.CONCAT(I1890,",",I1891,",",I1892,",",I1893,",",I1894,",",I1895,",",I1896)</f>
        <v>490,75,80,95,90,100,50</v>
      </c>
      <c r="E237" t="str">
        <f t="shared" ref="E237" si="473">LEFT((I1889), LEN(I1889) - 2)</f>
        <v>pokemon_dict.Add("Bellossom", new List&lt;object&gt; {"grass",</v>
      </c>
      <c r="I237">
        <v>65</v>
      </c>
    </row>
    <row r="238" spans="1:9" x14ac:dyDescent="0.3">
      <c r="A238" t="str">
        <f t="shared" si="387"/>
        <v>pokemon_dict.Add("Marill", new List&lt;object&gt; {"water", "fairy",250,70,20,50,20,50,40});</v>
      </c>
      <c r="B238" t="str">
        <f t="shared" ref="B238" si="474">_xlfn.CONCAT(I1898,",",I1899,",",I1900,",",I1901,",",I1902,",",I1903,",",I1904)</f>
        <v>250,70,20,50,20,50,40</v>
      </c>
      <c r="E238" t="str">
        <f t="shared" ref="E238" si="475">LEFT((I1897), LEN(I1897) - 2)</f>
        <v>pokemon_dict.Add("Marill", new List&lt;object&gt; {"water", "fairy",</v>
      </c>
      <c r="I238">
        <v>61</v>
      </c>
    </row>
    <row r="239" spans="1:9" x14ac:dyDescent="0.3">
      <c r="A239" t="str">
        <f t="shared" si="387"/>
        <v>pokemon_dict.Add("Azumarill", new List&lt;object&gt; {"water", "fairy",420,100,50,80,60,80,50});</v>
      </c>
      <c r="B239" t="str">
        <f t="shared" ref="B239" si="476">_xlfn.CONCAT(I1906,",",I1907,",",I1908,",",I1909,",",I1910,",",I1911,",",I1912)</f>
        <v>420,100,50,80,60,80,50</v>
      </c>
      <c r="E239" t="str">
        <f t="shared" ref="E239" si="477">LEFT((I1905), LEN(I1905) - 2)</f>
        <v>pokemon_dict.Add("Azumarill", new List&lt;object&gt; {"water", "fairy",</v>
      </c>
      <c r="I239">
        <v>61</v>
      </c>
    </row>
    <row r="240" spans="1:9" x14ac:dyDescent="0.3">
      <c r="A240" t="str">
        <f t="shared" si="387"/>
        <v>pokemon_dict.Add("Sudowoodo", new List&lt;object&gt; {"rock",410,70,100,115,30,65,30});</v>
      </c>
      <c r="B240" t="str">
        <f t="shared" ref="B240" si="478">_xlfn.CONCAT(I1914,",",I1915,",",I1916,",",I1917,",",I1918,",",I1919,",",I1920)</f>
        <v>410,70,100,115,30,65,30</v>
      </c>
      <c r="E240" t="str">
        <f t="shared" ref="E240" si="479">LEFT((I1913), LEN(I1913) - 2)</f>
        <v>pokemon_dict.Add("Sudowoodo", new List&lt;object&gt; {"rock",</v>
      </c>
      <c r="I240">
        <v>100</v>
      </c>
    </row>
    <row r="241" spans="1:9" x14ac:dyDescent="0.3">
      <c r="A241" t="str">
        <f t="shared" si="387"/>
        <v>pokemon_dict.Add("Politoed", new List&lt;object&gt; {"water",500,90,75,75,90,100,70});</v>
      </c>
      <c r="B241" t="str">
        <f t="shared" ref="B241" si="480">_xlfn.CONCAT(I1922,",",I1923,",",I1924,",",I1925,",",I1926,",",I1927,",",I1928)</f>
        <v>500,90,75,75,90,100,70</v>
      </c>
      <c r="E241" t="str">
        <f t="shared" ref="E241" si="481">LEFT((I1921), LEN(I1921) - 2)</f>
        <v>pokemon_dict.Add("Politoed", new List&lt;object&gt; {"water",</v>
      </c>
      <c r="I241" t="s">
        <v>30</v>
      </c>
    </row>
    <row r="242" spans="1:9" x14ac:dyDescent="0.3">
      <c r="A242" t="str">
        <f t="shared" si="387"/>
        <v>pokemon_dict.Add("Hoppip", new List&lt;object&gt; {"grass", "flying",250,35,35,40,35,55,50});</v>
      </c>
      <c r="B242" t="str">
        <f t="shared" ref="B242" si="482">_xlfn.CONCAT(I1930,",",I1931,",",I1932,",",I1933,",",I1934,",",I1935,",",I1936)</f>
        <v>250,35,35,40,35,55,50</v>
      </c>
      <c r="E242" t="str">
        <f t="shared" ref="E242" si="483">LEFT((I1929), LEN(I1929) - 2)</f>
        <v>pokemon_dict.Add("Hoppip", new List&lt;object&gt; {"grass", "flying",</v>
      </c>
      <c r="I242">
        <v>288</v>
      </c>
    </row>
    <row r="243" spans="1:9" x14ac:dyDescent="0.3">
      <c r="A243" t="str">
        <f t="shared" si="387"/>
        <v>pokemon_dict.Add("Skiploom", new List&lt;object&gt; {"grass", "flying",340,55,45,50,45,65,80});</v>
      </c>
      <c r="B243" t="str">
        <f t="shared" ref="B243" si="484">_xlfn.CONCAT(I1938,",",I1939,",",I1940,",",I1941,",",I1942,",",I1943,",",I1944)</f>
        <v>340,55,45,50,45,65,80</v>
      </c>
      <c r="E243" t="str">
        <f t="shared" ref="E243" si="485">LEFT((I1937), LEN(I1937) - 2)</f>
        <v>pokemon_dict.Add("Skiploom", new List&lt;object&gt; {"grass", "flying",</v>
      </c>
      <c r="I243">
        <v>35</v>
      </c>
    </row>
    <row r="244" spans="1:9" x14ac:dyDescent="0.3">
      <c r="A244" t="str">
        <f t="shared" si="387"/>
        <v>pokemon_dict.Add("Jumpluff", new List&lt;object&gt; {"grass", "flying",460,75,55,70,55,95,110});</v>
      </c>
      <c r="B244" t="str">
        <f t="shared" ref="B244" si="486">_xlfn.CONCAT(I1946,",",I1947,",",I1948,",",I1949,",",I1950,",",I1951,",",I1952)</f>
        <v>460,75,55,70,55,95,110</v>
      </c>
      <c r="E244" t="str">
        <f t="shared" ref="E244" si="487">LEFT((I1945), LEN(I1945) - 2)</f>
        <v>pokemon_dict.Add("Jumpluff", new List&lt;object&gt; {"grass", "flying",</v>
      </c>
      <c r="I244">
        <v>60</v>
      </c>
    </row>
    <row r="245" spans="1:9" x14ac:dyDescent="0.3">
      <c r="A245" t="str">
        <f t="shared" si="387"/>
        <v>pokemon_dict.Add("Aipom", new List&lt;object&gt; {"normal",360,55,70,55,40,55,85});</v>
      </c>
      <c r="B245" t="str">
        <f t="shared" ref="B245" si="488">_xlfn.CONCAT(I1954,",",I1955,",",I1956,",",I1957,",",I1958,",",I1959,",",I1960)</f>
        <v>360,55,70,55,40,55,85</v>
      </c>
      <c r="E245" t="str">
        <f t="shared" ref="E245" si="489">LEFT((I1953), LEN(I1953) - 2)</f>
        <v>pokemon_dict.Add("Aipom", new List&lt;object&gt; {"normal",</v>
      </c>
      <c r="I245">
        <v>44</v>
      </c>
    </row>
    <row r="246" spans="1:9" x14ac:dyDescent="0.3">
      <c r="A246" t="str">
        <f t="shared" si="387"/>
        <v>pokemon_dict.Add("Sunkern", new List&lt;object&gt; {"grass",180,30,30,30,30,30,30});</v>
      </c>
      <c r="B246" t="str">
        <f t="shared" ref="B246" si="490">_xlfn.CONCAT(I1962,",",I1963,",",I1964,",",I1965,",",I1966,",",I1967,",",I1968)</f>
        <v>180,30,30,30,30,30,30</v>
      </c>
      <c r="E246" t="str">
        <f t="shared" ref="E246" si="491">LEFT((I1961), LEN(I1961) - 2)</f>
        <v>pokemon_dict.Add("Sunkern", new List&lt;object&gt; {"grass",</v>
      </c>
      <c r="I246">
        <v>40</v>
      </c>
    </row>
    <row r="247" spans="1:9" x14ac:dyDescent="0.3">
      <c r="A247" t="str">
        <f t="shared" si="387"/>
        <v>pokemon_dict.Add("Sunflora", new List&lt;object&gt; {"grass",425,75,75,55,105,85,30});</v>
      </c>
      <c r="B247" t="str">
        <f t="shared" ref="B247" si="492">_xlfn.CONCAT(I1970,",",I1971,",",I1972,",",I1973,",",I1974,",",I1975,",",I1976)</f>
        <v>425,75,75,55,105,85,30</v>
      </c>
      <c r="E247" t="str">
        <f t="shared" ref="E247" si="493">LEFT((I1969), LEN(I1969) - 2)</f>
        <v>pokemon_dict.Add("Sunflora", new List&lt;object&gt; {"grass",</v>
      </c>
      <c r="I247">
        <v>54</v>
      </c>
    </row>
    <row r="248" spans="1:9" x14ac:dyDescent="0.3">
      <c r="A248" t="str">
        <f t="shared" si="387"/>
        <v>pokemon_dict.Add("Yanma", new List&lt;object&gt; {"bug", "flying",390,65,65,45,75,45,95});</v>
      </c>
      <c r="B248" t="str">
        <f t="shared" ref="B248" si="494">_xlfn.CONCAT(I1978,",",I1979,",",I1980,",",I1981,",",I1982,",",I1983,",",I1984)</f>
        <v>390,65,65,45,75,45,95</v>
      </c>
      <c r="E248" t="str">
        <f t="shared" ref="E248" si="495">LEFT((I1977), LEN(I1977) - 2)</f>
        <v>pokemon_dict.Add("Yanma", new List&lt;object&gt; {"bug", "flying",</v>
      </c>
      <c r="I248">
        <v>55</v>
      </c>
    </row>
    <row r="249" spans="1:9" x14ac:dyDescent="0.3">
      <c r="A249" t="str">
        <f t="shared" si="387"/>
        <v>pokemon_dict.Add("Wooper", new List&lt;object&gt; {"water", "ground",210,55,45,45,25,25,15});</v>
      </c>
      <c r="B249" t="str">
        <f t="shared" ref="B249" si="496">_xlfn.CONCAT(I1986,",",I1987,",",I1988,",",I1989,",",I1990,",",I1991,",",I1992)</f>
        <v>210,55,45,45,25,25,15</v>
      </c>
      <c r="E249" t="str">
        <f t="shared" ref="E249" si="497">LEFT((I1985), LEN(I1985) - 2)</f>
        <v>pokemon_dict.Add("Wooper", new List&lt;object&gt; {"water", "ground",</v>
      </c>
      <c r="I249" t="s">
        <v>31</v>
      </c>
    </row>
    <row r="250" spans="1:9" x14ac:dyDescent="0.3">
      <c r="A250" t="str">
        <f t="shared" si="387"/>
        <v>pokemon_dict.Add("Wooper (Paldean Wooper)", new List&lt;object&gt; {"poison", "ground",210,55,45,45,25,25,15});</v>
      </c>
      <c r="B250" t="str">
        <f t="shared" ref="B250" si="498">_xlfn.CONCAT(I1994,",",I1995,",",I1996,",",I1997,",",I1998,",",I1999,",",I2000)</f>
        <v>210,55,45,45,25,25,15</v>
      </c>
      <c r="E250" t="str">
        <f t="shared" ref="E250" si="499">LEFT((I1993), LEN(I1993) - 2)</f>
        <v>pokemon_dict.Add("Wooper (Paldean Wooper)", new List&lt;object&gt; {"poison", "ground",</v>
      </c>
      <c r="I250">
        <v>448</v>
      </c>
    </row>
    <row r="251" spans="1:9" x14ac:dyDescent="0.3">
      <c r="A251" t="str">
        <f t="shared" si="387"/>
        <v>pokemon_dict.Add("Quagsire", new List&lt;object&gt; {"water", "ground",430,95,85,85,65,65,35});</v>
      </c>
      <c r="B251" t="str">
        <f t="shared" ref="B251" si="500">_xlfn.CONCAT(I2002,",",I2003,",",I2004,",",I2005,",",I2006,",",I2007,",",I2008)</f>
        <v>430,95,85,85,65,65,35</v>
      </c>
      <c r="E251" t="str">
        <f t="shared" ref="E251" si="501">LEFT((I2001), LEN(I2001) - 2)</f>
        <v>pokemon_dict.Add("Quagsire", new List&lt;object&gt; {"water", "ground",</v>
      </c>
      <c r="I251">
        <v>60</v>
      </c>
    </row>
    <row r="252" spans="1:9" x14ac:dyDescent="0.3">
      <c r="A252" t="str">
        <f t="shared" si="387"/>
        <v>pokemon_dict.Add("Espeon", new List&lt;object&gt; {"psychic",525,65,65,60,130,95,110});</v>
      </c>
      <c r="B252" t="str">
        <f t="shared" ref="B252" si="502">_xlfn.CONCAT(I2010,",",I2011,",",I2012,",",I2013,",",I2014,",",I2015,",",I2016)</f>
        <v>525,65,65,60,130,95,110</v>
      </c>
      <c r="E252" t="str">
        <f t="shared" ref="E252" si="503">LEFT((I2009), LEN(I2009) - 2)</f>
        <v>pokemon_dict.Add("Espeon", new List&lt;object&gt; {"psychic",</v>
      </c>
      <c r="I252">
        <v>95</v>
      </c>
    </row>
    <row r="253" spans="1:9" x14ac:dyDescent="0.3">
      <c r="A253" t="str">
        <f t="shared" si="387"/>
        <v>pokemon_dict.Add("Umbreon", new List&lt;object&gt; {"dark",525,95,65,110,60,130,65});</v>
      </c>
      <c r="B253" t="str">
        <f t="shared" ref="B253" si="504">_xlfn.CONCAT(I2018,",",I2019,",",I2020,",",I2021,",",I2022,",",I2023,",",I2024)</f>
        <v>525,95,65,110,60,130,65</v>
      </c>
      <c r="E253" t="str">
        <f t="shared" ref="E253" si="505">LEFT((I2017), LEN(I2017) - 2)</f>
        <v>pokemon_dict.Add("Umbreon", new List&lt;object&gt; {"dark",</v>
      </c>
      <c r="I253">
        <v>69</v>
      </c>
    </row>
    <row r="254" spans="1:9" x14ac:dyDescent="0.3">
      <c r="A254" t="str">
        <f t="shared" si="387"/>
        <v>pokemon_dict.Add("Murkrow", new List&lt;object&gt; {"dark", "flying",405,60,85,42,85,42,91});</v>
      </c>
      <c r="B254" t="str">
        <f t="shared" ref="B254" si="506">_xlfn.CONCAT(I2026,",",I2027,",",I2028,",",I2029,",",I2030,",",I2031,",",I2032)</f>
        <v>405,60,85,42,85,42,91</v>
      </c>
      <c r="E254" t="str">
        <f t="shared" ref="E254" si="507">LEFT((I2025), LEN(I2025) - 2)</f>
        <v>pokemon_dict.Add("Murkrow", new List&lt;object&gt; {"dark", "flying",</v>
      </c>
      <c r="I254">
        <v>65</v>
      </c>
    </row>
    <row r="255" spans="1:9" x14ac:dyDescent="0.3">
      <c r="A255" t="str">
        <f t="shared" si="387"/>
        <v>pokemon_dict.Add("Slowking", new List&lt;object&gt; {"water", "psychic",490,95,75,80,100,110,30});</v>
      </c>
      <c r="B255" t="str">
        <f t="shared" ref="B255" si="508">_xlfn.CONCAT(I2034,",",I2035,",",I2036,",",I2037,",",I2038,",",I2039,",",I2040)</f>
        <v>490,95,75,80,100,110,30</v>
      </c>
      <c r="E255" t="str">
        <f t="shared" ref="E255" si="509">LEFT((I2033), LEN(I2033) - 2)</f>
        <v>pokemon_dict.Add("Slowking", new List&lt;object&gt; {"water", "psychic",</v>
      </c>
      <c r="I255">
        <v>79</v>
      </c>
    </row>
    <row r="256" spans="1:9" x14ac:dyDescent="0.3">
      <c r="A256" t="str">
        <f t="shared" si="387"/>
        <v>pokemon_dict.Add("Galarian Slowking", new List&lt;object&gt; {"poison", "psychic",490,95,65,80,110,110,30});</v>
      </c>
      <c r="B256" t="str">
        <f t="shared" ref="B256" si="510">_xlfn.CONCAT(I2042,",",I2043,",",I2044,",",I2045,",",I2046,",",I2047,",",I2048)</f>
        <v>490,95,65,80,110,110,30</v>
      </c>
      <c r="E256" t="str">
        <f t="shared" ref="E256" si="511">LEFT((I2041), LEN(I2041) - 2)</f>
        <v>pokemon_dict.Add("Galarian Slowking", new List&lt;object&gt; {"poison", "psychic",</v>
      </c>
      <c r="I256">
        <v>80</v>
      </c>
    </row>
    <row r="257" spans="1:9" x14ac:dyDescent="0.3">
      <c r="A257" t="str">
        <f t="shared" si="387"/>
        <v>pokemon_dict.Add("Misdreavus", new List&lt;object&gt; {"ghost",435,60,60,60,85,85,85});</v>
      </c>
      <c r="B257" t="str">
        <f t="shared" ref="B257" si="512">_xlfn.CONCAT(I2050,",",I2051,",",I2052,",",I2053,",",I2054,",",I2055,",",I2056)</f>
        <v>435,60,60,60,85,85,85</v>
      </c>
      <c r="E257" t="str">
        <f t="shared" ref="E257" si="513">LEFT((I2049), LEN(I2049) - 2)</f>
        <v>pokemon_dict.Add("Misdreavus", new List&lt;object&gt; {"ghost",</v>
      </c>
      <c r="I257" t="s">
        <v>32</v>
      </c>
    </row>
    <row r="258" spans="1:9" x14ac:dyDescent="0.3">
      <c r="A258" t="str">
        <f t="shared" si="387"/>
        <v>pokemon_dict.Add("Unown", new List&lt;object&gt; {"psychic",336,48,72,48,72,48,48});</v>
      </c>
      <c r="B258" t="str">
        <f t="shared" ref="B258" si="514">_xlfn.CONCAT(I2058,",",I2059,",",I2060,",",I2061,",",I2062,",",I2063,",",I2064)</f>
        <v>336,48,72,48,72,48,48</v>
      </c>
      <c r="E258" t="str">
        <f t="shared" ref="E258" si="515">LEFT((I2057), LEN(I2057) - 2)</f>
        <v>pokemon_dict.Add("Unown", new List&lt;object&gt; {"psychic",</v>
      </c>
      <c r="I258">
        <v>320</v>
      </c>
    </row>
    <row r="259" spans="1:9" x14ac:dyDescent="0.3">
      <c r="A259" t="str">
        <f t="shared" ref="A259:A322" si="516">_xlfn.CONCAT(E259,B259,"});")</f>
        <v>pokemon_dict.Add("Wobbuffet", new List&lt;object&gt; {"psychic",405,190,33,58,33,58,33});</v>
      </c>
      <c r="B259" t="str">
        <f t="shared" ref="B259" si="517">_xlfn.CONCAT(I2066,",",I2067,",",I2068,",",I2069,",",I2070,",",I2071,",",I2072)</f>
        <v>405,190,33,58,33,58,33</v>
      </c>
      <c r="E259" t="str">
        <f t="shared" ref="E259" si="518">LEFT((I2065), LEN(I2065) - 2)</f>
        <v>pokemon_dict.Add("Wobbuffet", new List&lt;object&gt; {"psychic",</v>
      </c>
      <c r="I259">
        <v>35</v>
      </c>
    </row>
    <row r="260" spans="1:9" x14ac:dyDescent="0.3">
      <c r="A260" t="str">
        <f t="shared" si="516"/>
        <v>pokemon_dict.Add("Girafarig", new List&lt;object&gt; {"normal", "psychic",455,70,80,65,90,65,85});</v>
      </c>
      <c r="B260" t="str">
        <f t="shared" ref="B260" si="519">_xlfn.CONCAT(I2074,",",I2075,",",I2076,",",I2077,",",I2078,",",I2079,",",I2080)</f>
        <v>455,70,80,65,90,65,85</v>
      </c>
      <c r="E260" t="str">
        <f t="shared" ref="E260" si="520">LEFT((I2073), LEN(I2073) - 2)</f>
        <v>pokemon_dict.Add("Girafarig", new List&lt;object&gt; {"normal", "psychic",</v>
      </c>
      <c r="I260">
        <v>55</v>
      </c>
    </row>
    <row r="261" spans="1:9" x14ac:dyDescent="0.3">
      <c r="A261" t="str">
        <f t="shared" si="516"/>
        <v>pokemon_dict.Add("Pineco", new List&lt;object&gt; {"bug",290,50,65,90,35,35,15});</v>
      </c>
      <c r="B261" t="str">
        <f t="shared" ref="B261" si="521">_xlfn.CONCAT(I2082,",",I2083,",",I2084,",",I2085,",",I2086,",",I2087,",",I2088)</f>
        <v>290,50,65,90,35,35,15</v>
      </c>
      <c r="E261" t="str">
        <f t="shared" ref="E261" si="522">LEFT((I2081), LEN(I2081) - 2)</f>
        <v>pokemon_dict.Add("Pineco", new List&lt;object&gt; {"bug",</v>
      </c>
      <c r="I261">
        <v>40</v>
      </c>
    </row>
    <row r="262" spans="1:9" x14ac:dyDescent="0.3">
      <c r="A262" t="str">
        <f t="shared" si="516"/>
        <v>pokemon_dict.Add("Forretress", new List&lt;object&gt; {"bug", "steel",465,75,90,140,60,60,40});</v>
      </c>
      <c r="B262" t="str">
        <f t="shared" ref="B262" si="523">_xlfn.CONCAT(I2090,",",I2091,",",I2092,",",I2093,",",I2094,",",I2095,",",I2096)</f>
        <v>465,75,90,140,60,60,40</v>
      </c>
      <c r="E262" t="str">
        <f t="shared" ref="E262" si="524">LEFT((I2089), LEN(I2089) - 2)</f>
        <v>pokemon_dict.Add("Forretress", new List&lt;object&gt; {"bug", "steel",</v>
      </c>
      <c r="I262">
        <v>50</v>
      </c>
    </row>
    <row r="263" spans="1:9" x14ac:dyDescent="0.3">
      <c r="A263" t="str">
        <f t="shared" si="516"/>
        <v>pokemon_dict.Add("Dunsparce", new List&lt;object&gt; {"normal",415,100,70,70,65,65,45});</v>
      </c>
      <c r="B263" t="str">
        <f t="shared" ref="B263" si="525">_xlfn.CONCAT(I2098,",",I2099,",",I2100,",",I2101,",",I2102,",",I2103,",",I2104)</f>
        <v>415,100,70,70,65,65,45</v>
      </c>
      <c r="E263" t="str">
        <f t="shared" ref="E263" si="526">LEFT((I2097), LEN(I2097) - 2)</f>
        <v>pokemon_dict.Add("Dunsparce", new List&lt;object&gt; {"normal",</v>
      </c>
      <c r="I263">
        <v>50</v>
      </c>
    </row>
    <row r="264" spans="1:9" x14ac:dyDescent="0.3">
      <c r="A264" t="str">
        <f t="shared" si="516"/>
        <v>pokemon_dict.Add("Gligar", new List&lt;object&gt; {"ground", "flying",430,65,75,105,35,65,85});</v>
      </c>
      <c r="B264" t="str">
        <f t="shared" ref="B264" si="527">_xlfn.CONCAT(I2106,",",I2107,",",I2108,",",I2109,",",I2110,",",I2111,",",I2112)</f>
        <v>430,65,75,105,35,65,85</v>
      </c>
      <c r="E264" t="str">
        <f t="shared" ref="E264" si="528">LEFT((I2105), LEN(I2105) - 2)</f>
        <v>pokemon_dict.Add("Gligar", new List&lt;object&gt; {"ground", "flying",</v>
      </c>
      <c r="I264">
        <v>90</v>
      </c>
    </row>
    <row r="265" spans="1:9" x14ac:dyDescent="0.3">
      <c r="A265" t="str">
        <f t="shared" si="516"/>
        <v>pokemon_dict.Add("Steelix", new List&lt;object&gt; {"steel", "ground",510,75,85,200,55,65,30});</v>
      </c>
      <c r="B265" t="str">
        <f t="shared" ref="B265" si="529">_xlfn.CONCAT(I2114,",",I2115,",",I2116,",",I2117,",",I2118,",",I2119,",",I2120)</f>
        <v>510,75,85,200,55,65,30</v>
      </c>
      <c r="E265" t="str">
        <f t="shared" ref="E265" si="530">LEFT((I2113), LEN(I2113) - 2)</f>
        <v>pokemon_dict.Add("Steelix", new List&lt;object&gt; {"steel", "ground",</v>
      </c>
      <c r="I265" t="s">
        <v>33</v>
      </c>
    </row>
    <row r="266" spans="1:9" x14ac:dyDescent="0.3">
      <c r="A266" t="str">
        <f t="shared" si="516"/>
        <v>pokemon_dict.Add("Mega Steelix", new List&lt;object&gt; {"steel", "ground",610,75,125,230,55,95,30});</v>
      </c>
      <c r="B266" t="str">
        <f t="shared" ref="B266" si="531">_xlfn.CONCAT(I2122,",",I2123,",",I2124,",",I2125,",",I2126,",",I2127,",",I2128)</f>
        <v>610,75,125,230,55,95,30</v>
      </c>
      <c r="E266" t="str">
        <f t="shared" ref="E266" si="532">LEFT((I2121), LEN(I2121) - 2)</f>
        <v>pokemon_dict.Add("Mega Steelix", new List&lt;object&gt; {"steel", "ground",</v>
      </c>
      <c r="I266">
        <v>430</v>
      </c>
    </row>
    <row r="267" spans="1:9" x14ac:dyDescent="0.3">
      <c r="A267" t="str">
        <f t="shared" si="516"/>
        <v>pokemon_dict.Add("Snubbull", new List&lt;object&gt; {"fairy",300,60,80,50,40,40,30});</v>
      </c>
      <c r="B267" t="str">
        <f t="shared" ref="B267" si="533">_xlfn.CONCAT(I2130,",",I2131,",",I2132,",",I2133,",",I2134,",",I2135,",",I2136)</f>
        <v>300,60,80,50,40,40,30</v>
      </c>
      <c r="E267" t="str">
        <f t="shared" ref="E267" si="534">LEFT((I2129), LEN(I2129) - 2)</f>
        <v>pokemon_dict.Add("Snubbull", new List&lt;object&gt; {"fairy",</v>
      </c>
      <c r="I267">
        <v>45</v>
      </c>
    </row>
    <row r="268" spans="1:9" x14ac:dyDescent="0.3">
      <c r="A268" t="str">
        <f t="shared" si="516"/>
        <v>pokemon_dict.Add("Granbull", new List&lt;object&gt; {"fairy",450,90,120,75,60,60,45});</v>
      </c>
      <c r="B268" t="str">
        <f t="shared" ref="B268" si="535">_xlfn.CONCAT(I2138,",",I2139,",",I2140,",",I2141,",",I2142,",",I2143,",",I2144)</f>
        <v>450,90,120,75,60,60,45</v>
      </c>
      <c r="E268" t="str">
        <f t="shared" ref="E268" si="536">LEFT((I2137), LEN(I2137) - 2)</f>
        <v>pokemon_dict.Add("Granbull", new List&lt;object&gt; {"fairy",</v>
      </c>
      <c r="I268">
        <v>80</v>
      </c>
    </row>
    <row r="269" spans="1:9" x14ac:dyDescent="0.3">
      <c r="A269" t="str">
        <f t="shared" si="516"/>
        <v>pokemon_dict.Add("Qwilfish", new List&lt;object&gt; {"water", "poison",440,65,95,85,55,55,85});</v>
      </c>
      <c r="B269" t="str">
        <f t="shared" ref="B269" si="537">_xlfn.CONCAT(I2146,",",I2147,",",I2148,",",I2149,",",I2150,",",I2151,",",I2152)</f>
        <v>440,65,95,85,55,55,85</v>
      </c>
      <c r="E269" t="str">
        <f t="shared" ref="E269" si="538">LEFT((I2145), LEN(I2145) - 2)</f>
        <v>pokemon_dict.Add("Qwilfish", new List&lt;object&gt; {"water", "poison",</v>
      </c>
      <c r="I269">
        <v>50</v>
      </c>
    </row>
    <row r="270" spans="1:9" x14ac:dyDescent="0.3">
      <c r="A270" t="str">
        <f t="shared" si="516"/>
        <v>pokemon_dict.Add("Qwilfish (Hisuian Qwilfish)", new List&lt;object&gt; {"dark", "poison",440,65,95,85,55,55,85});</v>
      </c>
      <c r="B270" t="str">
        <f t="shared" ref="B270" si="539">_xlfn.CONCAT(I2154,",",I2155,",",I2156,",",I2157,",",I2158,",",I2159,",",I2160)</f>
        <v>440,65,95,85,55,55,85</v>
      </c>
      <c r="E270" t="str">
        <f t="shared" ref="E270" si="540">LEFT((I2153), LEN(I2153) - 2)</f>
        <v>pokemon_dict.Add("Qwilfish (Hisuian Qwilfish)", new List&lt;object&gt; {"dark", "poison",</v>
      </c>
      <c r="I270">
        <v>75</v>
      </c>
    </row>
    <row r="271" spans="1:9" x14ac:dyDescent="0.3">
      <c r="A271" t="str">
        <f t="shared" si="516"/>
        <v>pokemon_dict.Add("Scizor", new List&lt;object&gt; {"bug", "steel",500,70,130,100,55,80,65});</v>
      </c>
      <c r="B271" t="str">
        <f t="shared" ref="B271" si="541">_xlfn.CONCAT(I2162,",",I2163,",",I2164,",",I2165,",",I2166,",",I2167,",",I2168)</f>
        <v>500,70,130,100,55,80,65</v>
      </c>
      <c r="E271" t="str">
        <f t="shared" ref="E271" si="542">LEFT((I2161), LEN(I2161) - 2)</f>
        <v>pokemon_dict.Add("Scizor", new List&lt;object&gt; {"bug", "steel",</v>
      </c>
      <c r="I271">
        <v>60</v>
      </c>
    </row>
    <row r="272" spans="1:9" x14ac:dyDescent="0.3">
      <c r="A272" t="str">
        <f t="shared" si="516"/>
        <v>pokemon_dict.Add("Mega Scizor", new List&lt;object&gt; {"bug", "steel",600,70,150,140,65,100,75});</v>
      </c>
      <c r="B272" t="str">
        <f t="shared" ref="B272" si="543">_xlfn.CONCAT(I2170,",",I2171,",",I2172,",",I2173,",",I2174,",",I2175,",",I2176)</f>
        <v>600,70,150,140,65,100,75</v>
      </c>
      <c r="E272" t="str">
        <f t="shared" ref="E272" si="544">LEFT((I2169), LEN(I2169) - 2)</f>
        <v>pokemon_dict.Add("Mega Scizor", new List&lt;object&gt; {"bug", "steel",</v>
      </c>
      <c r="I272">
        <v>120</v>
      </c>
    </row>
    <row r="273" spans="1:9" x14ac:dyDescent="0.3">
      <c r="A273" t="str">
        <f t="shared" si="516"/>
        <v>pokemon_dict.Add("Shuckle", new List&lt;object&gt; {"bug", "rock",505,20,10,230,10,230,5});</v>
      </c>
      <c r="B273" t="str">
        <f t="shared" ref="B273" si="545">_xlfn.CONCAT(I2178,",",I2179,",",I2180,",",I2181,",",I2182,",",I2183,",",I2184)</f>
        <v>505,20,10,230,10,230,5</v>
      </c>
      <c r="E273" t="str">
        <f t="shared" ref="E273" si="546">LEFT((I2177), LEN(I2177) - 2)</f>
        <v>pokemon_dict.Add("Shuckle", new List&lt;object&gt; {"bug", "rock",</v>
      </c>
      <c r="I273" t="s">
        <v>34</v>
      </c>
    </row>
    <row r="274" spans="1:9" x14ac:dyDescent="0.3">
      <c r="A274" t="str">
        <f t="shared" si="516"/>
        <v>pokemon_dict.Add("Heracross", new List&lt;object&gt; {"bug", "fighting",500,80,125,75,40,95,85});</v>
      </c>
      <c r="B274" t="str">
        <f t="shared" ref="B274" si="547">_xlfn.CONCAT(I2186,",",I2187,",",I2188,",",I2189,",",I2190,",",I2191,",",I2192)</f>
        <v>500,80,125,75,40,95,85</v>
      </c>
      <c r="E274" t="str">
        <f t="shared" ref="E274" si="548">LEFT((I2185), LEN(I2185) - 2)</f>
        <v>pokemon_dict.Add("Heracross", new List&lt;object&gt; {"bug", "fighting",</v>
      </c>
      <c r="I274">
        <v>485</v>
      </c>
    </row>
    <row r="275" spans="1:9" x14ac:dyDescent="0.3">
      <c r="A275" t="str">
        <f t="shared" si="516"/>
        <v>pokemon_dict.Add("Mega Heracross", new List&lt;object&gt; {"bug", "fighting",600,80,185,115,40,105,75});</v>
      </c>
      <c r="B275" t="str">
        <f t="shared" ref="B275" si="549">_xlfn.CONCAT(I2194,",",I2195,",",I2196,",",I2197,",",I2198,",",I2199,",",I2200)</f>
        <v>600,80,185,115,40,105,75</v>
      </c>
      <c r="E275" t="str">
        <f t="shared" ref="E275" si="550">LEFT((I2193), LEN(I2193) - 2)</f>
        <v>pokemon_dict.Add("Mega Heracross", new List&lt;object&gt; {"bug", "fighting",</v>
      </c>
      <c r="I275">
        <v>60</v>
      </c>
    </row>
    <row r="276" spans="1:9" x14ac:dyDescent="0.3">
      <c r="A276" t="str">
        <f t="shared" si="516"/>
        <v>pokemon_dict.Add("Sneasel", new List&lt;object&gt; {"dark", "ice",430,55,95,55,35,75,115});</v>
      </c>
      <c r="B276" t="str">
        <f t="shared" ref="B276" si="551">_xlfn.CONCAT(I2202,",",I2203,",",I2204,",",I2205,",",I2206,",",I2207,",",I2208)</f>
        <v>430,55,95,55,35,75,115</v>
      </c>
      <c r="E276" t="str">
        <f t="shared" ref="E276" si="552">LEFT((I2201), LEN(I2201) - 2)</f>
        <v>pokemon_dict.Add("Sneasel", new List&lt;object&gt; {"dark", "ice",</v>
      </c>
      <c r="I276">
        <v>90</v>
      </c>
    </row>
    <row r="277" spans="1:9" x14ac:dyDescent="0.3">
      <c r="A277" t="str">
        <f t="shared" si="516"/>
        <v>pokemon_dict.Add("Sneasel (Hisuian Sneasel)", new List&lt;object&gt; {"fighting", "poison",430,55,95,55,35,75,115});</v>
      </c>
      <c r="B277" t="str">
        <f t="shared" ref="B277" si="553">_xlfn.CONCAT(I2210,",",I2211,",",I2212,",",I2213,",",I2214,",",I2215,",",I2216)</f>
        <v>430,55,95,55,35,75,115</v>
      </c>
      <c r="E277" t="str">
        <f t="shared" ref="E277" si="554">LEFT((I2209), LEN(I2209) - 2)</f>
        <v>pokemon_dict.Add("Sneasel (Hisuian Sneasel)", new List&lt;object&gt; {"fighting", "poison",</v>
      </c>
      <c r="I277">
        <v>55</v>
      </c>
    </row>
    <row r="278" spans="1:9" x14ac:dyDescent="0.3">
      <c r="A278" t="str">
        <f t="shared" si="516"/>
        <v>pokemon_dict.Add("Teddiursa", new List&lt;object&gt; {"normal",330,60,80,50,50,50,40});</v>
      </c>
      <c r="B278" t="str">
        <f t="shared" ref="B278" si="555">_xlfn.CONCAT(I2218,",",I2219,",",I2220,",",I2221,",",I2222,",",I2223,",",I2224)</f>
        <v>330,60,80,50,50,50,40</v>
      </c>
      <c r="E278" t="str">
        <f t="shared" ref="E278" si="556">LEFT((I2217), LEN(I2217) - 2)</f>
        <v>pokemon_dict.Add("Teddiursa", new List&lt;object&gt; {"normal",</v>
      </c>
      <c r="I278">
        <v>90</v>
      </c>
    </row>
    <row r="279" spans="1:9" x14ac:dyDescent="0.3">
      <c r="A279" t="str">
        <f t="shared" si="516"/>
        <v>pokemon_dict.Add("Ursaring", new List&lt;object&gt; {"normal",500,90,130,75,75,75,55});</v>
      </c>
      <c r="B279" t="str">
        <f t="shared" ref="B279" si="557">_xlfn.CONCAT(I2226,",",I2227,",",I2228,",",I2229,",",I2230,",",I2231,",",I2232)</f>
        <v>500,90,130,75,75,75,55</v>
      </c>
      <c r="E279" t="str">
        <f t="shared" ref="E279" si="558">LEFT((I2225), LEN(I2225) - 2)</f>
        <v>pokemon_dict.Add("Ursaring", new List&lt;object&gt; {"normal",</v>
      </c>
      <c r="I279">
        <v>80</v>
      </c>
    </row>
    <row r="280" spans="1:9" x14ac:dyDescent="0.3">
      <c r="A280" t="str">
        <f t="shared" si="516"/>
        <v>pokemon_dict.Add("Slugma", new List&lt;object&gt; {"fire",250,40,40,40,70,40,20});</v>
      </c>
      <c r="B280" t="str">
        <f t="shared" ref="B280" si="559">_xlfn.CONCAT(I2234,",",I2235,",",I2236,",",I2237,",",I2238,",",I2239,",",I2240)</f>
        <v>250,40,40,40,70,40,20</v>
      </c>
      <c r="E280" t="str">
        <f t="shared" ref="E280" si="560">LEFT((I2233), LEN(I2233) - 2)</f>
        <v>pokemon_dict.Add("Slugma", new List&lt;object&gt; {"fire",</v>
      </c>
      <c r="I280">
        <v>110</v>
      </c>
    </row>
    <row r="281" spans="1:9" x14ac:dyDescent="0.3">
      <c r="A281" t="str">
        <f t="shared" si="516"/>
        <v>pokemon_dict.Add("Magcargo", new List&lt;object&gt; {"fire", "rock",430,60,50,120,90,80,30});</v>
      </c>
      <c r="B281" t="str">
        <f t="shared" ref="B281" si="561">_xlfn.CONCAT(I2242,",",I2243,",",I2244,",",I2245,",",I2246,",",I2247,",",I2248)</f>
        <v>430,60,50,120,90,80,30</v>
      </c>
      <c r="E281" t="str">
        <f t="shared" ref="E281" si="562">LEFT((I2241), LEN(I2241) - 2)</f>
        <v>pokemon_dict.Add("Magcargo", new List&lt;object&gt; {"fire", "rock",</v>
      </c>
      <c r="I281" t="s">
        <v>35</v>
      </c>
    </row>
    <row r="282" spans="1:9" x14ac:dyDescent="0.3">
      <c r="A282" t="str">
        <f t="shared" si="516"/>
        <v>pokemon_dict.Add("Swinub", new List&lt;object&gt; {"ice", "ground",250,50,50,40,30,30,50});</v>
      </c>
      <c r="B282" t="str">
        <f t="shared" ref="B282" si="563">_xlfn.CONCAT(I2250,",",I2251,",",I2252,",",I2253,",",I2254,",",I2255,",",I2256)</f>
        <v>250,50,50,40,30,30,50</v>
      </c>
      <c r="E282" t="str">
        <f t="shared" ref="E282" si="564">LEFT((I2249), LEN(I2249) - 2)</f>
        <v>pokemon_dict.Add("Swinub", new List&lt;object&gt; {"ice", "ground",</v>
      </c>
      <c r="I282">
        <v>485</v>
      </c>
    </row>
    <row r="283" spans="1:9" x14ac:dyDescent="0.3">
      <c r="A283" t="str">
        <f t="shared" si="516"/>
        <v>pokemon_dict.Add("Piloswine", new List&lt;object&gt; {"ice", "ground",450,100,100,80,60,60,50});</v>
      </c>
      <c r="B283" t="str">
        <f t="shared" ref="B283" si="565">_xlfn.CONCAT(I2258,",",I2259,",",I2260,",",I2261,",",I2262,",",I2263,",",I2264)</f>
        <v>450,100,100,80,60,60,50</v>
      </c>
      <c r="E283" t="str">
        <f t="shared" ref="E283" si="566">LEFT((I2257), LEN(I2257) - 2)</f>
        <v>pokemon_dict.Add("Piloswine", new List&lt;object&gt; {"ice", "ground",</v>
      </c>
      <c r="I283">
        <v>60</v>
      </c>
    </row>
    <row r="284" spans="1:9" x14ac:dyDescent="0.3">
      <c r="A284" t="str">
        <f t="shared" si="516"/>
        <v>pokemon_dict.Add("Corsola", new List&lt;object&gt; {"water", "rock",410,65,55,95,65,95,35});</v>
      </c>
      <c r="B284" t="str">
        <f t="shared" ref="B284" si="567">_xlfn.CONCAT(I2266,",",I2267,",",I2268,",",I2269,",",I2270,",",I2271,",",I2272)</f>
        <v>410,65,55,95,65,95,35</v>
      </c>
      <c r="E284" t="str">
        <f t="shared" ref="E284" si="568">LEFT((I2265), LEN(I2265) - 2)</f>
        <v>pokemon_dict.Add("Corsola", new List&lt;object&gt; {"water", "rock",</v>
      </c>
      <c r="I284">
        <v>85</v>
      </c>
    </row>
    <row r="285" spans="1:9" x14ac:dyDescent="0.3">
      <c r="A285" t="str">
        <f t="shared" si="516"/>
        <v>pokemon_dict.Add("Galarian Corsola", new List&lt;object&gt; {"ghost",410,60,55,100,65,100,30});</v>
      </c>
      <c r="B285" t="str">
        <f t="shared" ref="B285" si="569">_xlfn.CONCAT(I2274,",",I2275,",",I2276,",",I2277,",",I2278,",",I2279,",",I2280)</f>
        <v>410,60,55,100,65,100,30</v>
      </c>
      <c r="E285" t="str">
        <f t="shared" ref="E285" si="570">LEFT((I2273), LEN(I2273) - 2)</f>
        <v>pokemon_dict.Add("Galarian Corsola", new List&lt;object&gt; {"ghost",</v>
      </c>
      <c r="I285">
        <v>50</v>
      </c>
    </row>
    <row r="286" spans="1:9" x14ac:dyDescent="0.3">
      <c r="A286" t="str">
        <f t="shared" si="516"/>
        <v>pokemon_dict.Add("Remoraid", new List&lt;object&gt; {"water",300,35,65,35,65,35,65});</v>
      </c>
      <c r="B286" t="str">
        <f t="shared" ref="B286" si="571">_xlfn.CONCAT(I2282,",",I2283,",",I2284,",",I2285,",",I2286,",",I2287,",",I2288)</f>
        <v>300,35,65,35,65,35,65</v>
      </c>
      <c r="E286" t="str">
        <f t="shared" ref="E286" si="572">LEFT((I2281), LEN(I2281) - 2)</f>
        <v>pokemon_dict.Add("Remoraid", new List&lt;object&gt; {"water",</v>
      </c>
      <c r="I286">
        <v>95</v>
      </c>
    </row>
    <row r="287" spans="1:9" x14ac:dyDescent="0.3">
      <c r="A287" t="str">
        <f t="shared" si="516"/>
        <v>pokemon_dict.Add("Octillery", new List&lt;object&gt; {"water",480,75,105,75,105,75,45});</v>
      </c>
      <c r="B287" t="str">
        <f t="shared" ref="B287" si="573">_xlfn.CONCAT(I2290,",",I2291,",",I2292,",",I2293,",",I2294,",",I2295,",",I2296)</f>
        <v>480,75,105,75,105,75,45</v>
      </c>
      <c r="E287" t="str">
        <f t="shared" ref="E287" si="574">LEFT((I2289), LEN(I2289) - 2)</f>
        <v>pokemon_dict.Add("Octillery", new List&lt;object&gt; {"water",</v>
      </c>
      <c r="I287">
        <v>85</v>
      </c>
    </row>
    <row r="288" spans="1:9" x14ac:dyDescent="0.3">
      <c r="A288" t="str">
        <f t="shared" si="516"/>
        <v>pokemon_dict.Add("Delibird", new List&lt;object&gt; {"ice", "flying",330,45,55,45,65,45,75});</v>
      </c>
      <c r="B288" t="str">
        <f t="shared" ref="B288" si="575">_xlfn.CONCAT(I2298,",",I2299,",",I2300,",",I2301,",",I2302,",",I2303,",",I2304)</f>
        <v>330,45,55,45,65,45,75</v>
      </c>
      <c r="E288" t="str">
        <f t="shared" ref="E288" si="576">LEFT((I2297), LEN(I2297) - 2)</f>
        <v>pokemon_dict.Add("Delibird", new List&lt;object&gt; {"ice", "flying",</v>
      </c>
      <c r="I288">
        <v>110</v>
      </c>
    </row>
    <row r="289" spans="1:9" x14ac:dyDescent="0.3">
      <c r="A289" t="str">
        <f t="shared" si="516"/>
        <v>pokemon_dict.Add("Mantine", new List&lt;object&gt; {"water", "flying",485,85,40,70,80,140,70});</v>
      </c>
      <c r="B289" t="str">
        <f t="shared" ref="B289" si="577">_xlfn.CONCAT(I2306,",",I2307,",",I2308,",",I2309,",",I2310,",",I2311,",",I2312)</f>
        <v>485,85,40,70,80,140,70</v>
      </c>
      <c r="E289" t="str">
        <f t="shared" ref="E289" si="578">LEFT((I2305), LEN(I2305) - 2)</f>
        <v>pokemon_dict.Add("Mantine", new List&lt;object&gt; {"water", "flying",</v>
      </c>
      <c r="I289" t="s">
        <v>36</v>
      </c>
    </row>
    <row r="290" spans="1:9" x14ac:dyDescent="0.3">
      <c r="A290" t="str">
        <f t="shared" si="516"/>
        <v>pokemon_dict.Add("Skarmory", new List&lt;object&gt; {"steel", "flying",465,65,80,140,40,70,70});</v>
      </c>
      <c r="B290" t="str">
        <f t="shared" ref="B290" si="579">_xlfn.CONCAT(I2314,",",I2315,",",I2316,",",I2317,",",I2318,",",I2319,",",I2320)</f>
        <v>465,65,80,140,40,70,70</v>
      </c>
      <c r="E290" t="str">
        <f t="shared" ref="E290" si="580">LEFT((I2313), LEN(I2313) - 2)</f>
        <v>pokemon_dict.Add("Skarmory", new List&lt;object&gt; {"steel", "flying",</v>
      </c>
      <c r="I290">
        <v>300</v>
      </c>
    </row>
    <row r="291" spans="1:9" x14ac:dyDescent="0.3">
      <c r="A291" t="str">
        <f t="shared" si="516"/>
        <v>pokemon_dict.Add("Houndour", new List&lt;object&gt; {"dark", "fire",330,45,60,30,80,50,65});</v>
      </c>
      <c r="B291" t="str">
        <f t="shared" ref="B291" si="581">_xlfn.CONCAT(I2322,",",I2323,",",I2324,",",I2325,",",I2326,",",I2327,",",I2328)</f>
        <v>330,45,60,30,80,50,65</v>
      </c>
      <c r="E291" t="str">
        <f t="shared" ref="E291" si="582">LEFT((I2321), LEN(I2321) - 2)</f>
        <v>pokemon_dict.Add("Houndour", new List&lt;object&gt; {"dark", "fire",</v>
      </c>
      <c r="I291">
        <v>50</v>
      </c>
    </row>
    <row r="292" spans="1:9" x14ac:dyDescent="0.3">
      <c r="A292" t="str">
        <f t="shared" si="516"/>
        <v>pokemon_dict.Add("Houndoom", new List&lt;object&gt; {"dark", "fire",500,75,90,50,110,80,95});</v>
      </c>
      <c r="B292" t="str">
        <f t="shared" ref="B292" si="583">_xlfn.CONCAT(I2330,",",I2331,",",I2332,",",I2333,",",I2334,",",I2335,",",I2336)</f>
        <v>500,75,90,50,110,80,95</v>
      </c>
      <c r="E292" t="str">
        <f t="shared" ref="E292" si="584">LEFT((I2329), LEN(I2329) - 2)</f>
        <v>pokemon_dict.Add("Houndoom", new List&lt;object&gt; {"dark", "fire",</v>
      </c>
      <c r="I292">
        <v>75</v>
      </c>
    </row>
    <row r="293" spans="1:9" x14ac:dyDescent="0.3">
      <c r="A293" t="str">
        <f t="shared" si="516"/>
        <v>pokemon_dict.Add("Mega Houndoom", new List&lt;object&gt; {"dark", "fire",600,75,90,90,140,90,115});</v>
      </c>
      <c r="B293" t="str">
        <f t="shared" ref="B293" si="585">_xlfn.CONCAT(I2338,",",I2339,",",I2340,",",I2341,",",I2342,",",I2343,",",I2344)</f>
        <v>600,75,90,90,140,90,115</v>
      </c>
      <c r="E293" t="str">
        <f t="shared" ref="E293" si="586">LEFT((I2337), LEN(I2337) - 2)</f>
        <v>pokemon_dict.Add("Mega Houndoom", new List&lt;object&gt; {"dark", "fire",</v>
      </c>
      <c r="I293">
        <v>85</v>
      </c>
    </row>
    <row r="294" spans="1:9" x14ac:dyDescent="0.3">
      <c r="A294" t="str">
        <f t="shared" si="516"/>
        <v>pokemon_dict.Add("Kingdra", new List&lt;object&gt; {"water", "dragon",540,75,95,95,95,95,85});</v>
      </c>
      <c r="B294" t="str">
        <f t="shared" ref="B294" si="587">_xlfn.CONCAT(I2346,",",I2347,",",I2348,",",I2349,",",I2350,",",I2351,",",I2352)</f>
        <v>540,75,95,95,95,95,85</v>
      </c>
      <c r="E294" t="str">
        <f t="shared" ref="E294" si="588">LEFT((I2345), LEN(I2345) - 2)</f>
        <v>pokemon_dict.Add("Kingdra", new List&lt;object&gt; {"water", "dragon",</v>
      </c>
      <c r="I294">
        <v>20</v>
      </c>
    </row>
    <row r="295" spans="1:9" x14ac:dyDescent="0.3">
      <c r="A295" t="str">
        <f t="shared" si="516"/>
        <v>pokemon_dict.Add("Phanpy", new List&lt;object&gt; {"ground",330,90,60,60,40,40,40});</v>
      </c>
      <c r="B295" t="str">
        <f t="shared" ref="B295" si="589">_xlfn.CONCAT(I2354,",",I2355,",",I2356,",",I2357,",",I2358,",",I2359,",",I2360)</f>
        <v>330,90,60,60,40,40,40</v>
      </c>
      <c r="E295" t="str">
        <f t="shared" ref="E295" si="590">LEFT((I2353), LEN(I2353) - 2)</f>
        <v>pokemon_dict.Add("Phanpy", new List&lt;object&gt; {"ground",</v>
      </c>
      <c r="I295">
        <v>30</v>
      </c>
    </row>
    <row r="296" spans="1:9" x14ac:dyDescent="0.3">
      <c r="A296" t="str">
        <f t="shared" si="516"/>
        <v>pokemon_dict.Add("Donphan", new List&lt;object&gt; {"ground",500,90,120,120,60,60,50});</v>
      </c>
      <c r="B296" t="str">
        <f t="shared" ref="B296" si="591">_xlfn.CONCAT(I2362,",",I2363,",",I2364,",",I2365,",",I2366,",",I2367,",",I2368)</f>
        <v>500,90,120,120,60,60,50</v>
      </c>
      <c r="E296" t="str">
        <f t="shared" ref="E296" si="592">LEFT((I2361), LEN(I2361) - 2)</f>
        <v>pokemon_dict.Add("Donphan", new List&lt;object&gt; {"ground",</v>
      </c>
      <c r="I296">
        <v>40</v>
      </c>
    </row>
    <row r="297" spans="1:9" x14ac:dyDescent="0.3">
      <c r="A297" t="str">
        <f t="shared" si="516"/>
        <v>pokemon_dict.Add("Porygon2", new List&lt;object&gt; {"normal",515,85,80,90,105,95,60});</v>
      </c>
      <c r="B297" t="str">
        <f t="shared" ref="B297" si="593">_xlfn.CONCAT(I2370,",",I2371,",",I2372,",",I2373,",",I2374,",",I2375,",",I2376)</f>
        <v>515,85,80,90,105,95,60</v>
      </c>
      <c r="E297" t="str">
        <f t="shared" ref="E297" si="594">LEFT((I2369), LEN(I2369) - 2)</f>
        <v>pokemon_dict.Add("Porygon2", new List&lt;object&gt; {"normal",</v>
      </c>
      <c r="I297" t="s">
        <v>37</v>
      </c>
    </row>
    <row r="298" spans="1:9" x14ac:dyDescent="0.3">
      <c r="A298" t="str">
        <f t="shared" si="516"/>
        <v>pokemon_dict.Add("Stantler", new List&lt;object&gt; {"normal",465,73,95,62,85,65,85});</v>
      </c>
      <c r="B298" t="str">
        <f t="shared" ref="B298" si="595">_xlfn.CONCAT(I2378,",",I2379,",",I2380,",",I2381,",",I2382,",",I2383,",",I2384)</f>
        <v>465,73,95,62,85,65,85</v>
      </c>
      <c r="E298" t="str">
        <f t="shared" ref="E298" si="596">LEFT((I2377), LEN(I2377) - 2)</f>
        <v>pokemon_dict.Add("Stantler", new List&lt;object&gt; {"normal",</v>
      </c>
      <c r="I298">
        <v>300</v>
      </c>
    </row>
    <row r="299" spans="1:9" x14ac:dyDescent="0.3">
      <c r="A299" t="str">
        <f t="shared" si="516"/>
        <v>pokemon_dict.Add("Smeargle", new List&lt;object&gt; {"normal",250,55,20,35,20,45,75});</v>
      </c>
      <c r="B299" t="str">
        <f t="shared" ref="B299" si="597">_xlfn.CONCAT(I2386,",",I2387,",",I2388,",",I2389,",",I2390,",",I2391,",",I2392)</f>
        <v>250,55,20,35,20,45,75</v>
      </c>
      <c r="E299" t="str">
        <f t="shared" ref="E299" si="598">LEFT((I2385), LEN(I2385) - 2)</f>
        <v>pokemon_dict.Add("Smeargle", new List&lt;object&gt; {"normal",</v>
      </c>
      <c r="I299">
        <v>50</v>
      </c>
    </row>
    <row r="300" spans="1:9" x14ac:dyDescent="0.3">
      <c r="A300" t="str">
        <f t="shared" si="516"/>
        <v>pokemon_dict.Add("Tyrogue", new List&lt;object&gt; {"fighting",210,35,35,35,35,35,35});</v>
      </c>
      <c r="B300" t="str">
        <f t="shared" ref="B300" si="599">_xlfn.CONCAT(I2394,",",I2395,",",I2396,",",I2397,",",I2398,",",I2399,",",I2400)</f>
        <v>210,35,35,35,35,35,35</v>
      </c>
      <c r="E300" t="str">
        <f t="shared" ref="E300" si="600">LEFT((I2393), LEN(I2393) - 2)</f>
        <v>pokemon_dict.Add("Tyrogue", new List&lt;object&gt; {"fighting",</v>
      </c>
      <c r="I300">
        <v>75</v>
      </c>
    </row>
    <row r="301" spans="1:9" x14ac:dyDescent="0.3">
      <c r="A301" t="str">
        <f t="shared" si="516"/>
        <v>pokemon_dict.Add("Hitmontop", new List&lt;object&gt; {"fighting",455,50,95,95,35,110,70});</v>
      </c>
      <c r="B301" t="str">
        <f t="shared" ref="B301" si="601">_xlfn.CONCAT(I2402,",",I2403,",",I2404,",",I2405,",",I2406,",",I2407,",",I2408)</f>
        <v>455,50,95,95,35,110,70</v>
      </c>
      <c r="E301" t="str">
        <f t="shared" ref="E301" si="602">LEFT((I2401), LEN(I2401) - 2)</f>
        <v>pokemon_dict.Add("Hitmontop", new List&lt;object&gt; {"fighting",</v>
      </c>
      <c r="I301">
        <v>90</v>
      </c>
    </row>
    <row r="302" spans="1:9" x14ac:dyDescent="0.3">
      <c r="A302" t="str">
        <f t="shared" si="516"/>
        <v>pokemon_dict.Add("Smoochum", new List&lt;object&gt; {"ice", "psychic",305,45,30,15,85,65,65});</v>
      </c>
      <c r="B302" t="str">
        <f t="shared" ref="B302" si="603">_xlfn.CONCAT(I2410,",",I2411,",",I2412,",",I2413,",",I2414,",",I2415,",",I2416)</f>
        <v>305,45,30,15,85,65,65</v>
      </c>
      <c r="E302" t="str">
        <f t="shared" ref="E302" si="604">LEFT((I2409), LEN(I2409) - 2)</f>
        <v>pokemon_dict.Add("Smoochum", new List&lt;object&gt; {"ice", "psychic",</v>
      </c>
      <c r="I302">
        <v>10</v>
      </c>
    </row>
    <row r="303" spans="1:9" x14ac:dyDescent="0.3">
      <c r="A303" t="str">
        <f t="shared" si="516"/>
        <v>pokemon_dict.Add("Elekid", new List&lt;object&gt; {"electric",360,45,63,37,65,55,95});</v>
      </c>
      <c r="B303" t="str">
        <f t="shared" ref="B303" si="605">_xlfn.CONCAT(I2418,",",I2419,",",I2420,",",I2421,",",I2422,",",I2423,",",I2424)</f>
        <v>360,45,63,37,65,55,95</v>
      </c>
      <c r="E303" t="str">
        <f t="shared" ref="E303" si="606">LEFT((I2417), LEN(I2417) - 2)</f>
        <v>pokemon_dict.Add("Elekid", new List&lt;object&gt; {"electric",</v>
      </c>
      <c r="I303">
        <v>35</v>
      </c>
    </row>
    <row r="304" spans="1:9" x14ac:dyDescent="0.3">
      <c r="A304" t="str">
        <f t="shared" si="516"/>
        <v>pokemon_dict.Add("Magby", new List&lt;object&gt; {"fire",365,45,75,37,70,55,83});</v>
      </c>
      <c r="B304" t="str">
        <f t="shared" ref="B304" si="607">_xlfn.CONCAT(I2426,",",I2427,",",I2428,",",I2429,",",I2430,",",I2431,",",I2432)</f>
        <v>365,45,75,37,70,55,83</v>
      </c>
      <c r="E304" t="str">
        <f t="shared" ref="E304" si="608">LEFT((I2425), LEN(I2425) - 2)</f>
        <v>pokemon_dict.Add("Magby", new List&lt;object&gt; {"fire",</v>
      </c>
      <c r="I304">
        <v>40</v>
      </c>
    </row>
    <row r="305" spans="1:9" x14ac:dyDescent="0.3">
      <c r="A305" t="str">
        <f t="shared" si="516"/>
        <v>pokemon_dict.Add("Miltank", new List&lt;object&gt; {"normal",490,95,80,105,40,70,100});</v>
      </c>
      <c r="B305" t="str">
        <f t="shared" ref="B305" si="609">_xlfn.CONCAT(I2434,",",I2435,",",I2436,",",I2437,",",I2438,",",I2439,",",I2440)</f>
        <v>490,95,80,105,40,70,100</v>
      </c>
      <c r="E305" t="str">
        <f t="shared" ref="E305" si="610">LEFT((I2433), LEN(I2433) - 2)</f>
        <v>pokemon_dict.Add("Miltank", new List&lt;object&gt; {"normal",</v>
      </c>
      <c r="I305" t="s">
        <v>38</v>
      </c>
    </row>
    <row r="306" spans="1:9" x14ac:dyDescent="0.3">
      <c r="A306" t="str">
        <f t="shared" si="516"/>
        <v>pokemon_dict.Add("Blissey", new List&lt;object&gt; {"normal",540,255,10,10,75,135,55});</v>
      </c>
      <c r="B306" t="str">
        <f t="shared" ref="B306" si="611">_xlfn.CONCAT(I2442,",",I2443,",",I2444,",",I2445,",",I2446,",",I2447,",",I2448)</f>
        <v>540,255,10,10,75,135,55</v>
      </c>
      <c r="E306" t="str">
        <f t="shared" ref="E306" si="612">LEFT((I2441), LEN(I2441) - 2)</f>
        <v>pokemon_dict.Add("Blissey", new List&lt;object&gt; {"normal",</v>
      </c>
      <c r="I306">
        <v>450</v>
      </c>
    </row>
    <row r="307" spans="1:9" x14ac:dyDescent="0.3">
      <c r="A307" t="str">
        <f t="shared" si="516"/>
        <v>pokemon_dict.Add("Raikou", new List&lt;object&gt; {"electric",580,90,85,75,115,100,115});</v>
      </c>
      <c r="B307" t="str">
        <f t="shared" ref="B307" si="613">_xlfn.CONCAT(I2450,",",I2451,",",I2452,",",I2453,",",I2454,",",I2455,",",I2456)</f>
        <v>580,90,85,75,115,100,115</v>
      </c>
      <c r="E307" t="str">
        <f t="shared" ref="E307" si="614">LEFT((I2449), LEN(I2449) - 2)</f>
        <v>pokemon_dict.Add("Raikou", new List&lt;object&gt; {"electric",</v>
      </c>
      <c r="I307">
        <v>75</v>
      </c>
    </row>
    <row r="308" spans="1:9" x14ac:dyDescent="0.3">
      <c r="A308" t="str">
        <f t="shared" si="516"/>
        <v>pokemon_dict.Add("Entei", new List&lt;object&gt; {"fire",580,115,115,85,90,75,100});</v>
      </c>
      <c r="B308" t="str">
        <f t="shared" ref="B308" si="615">_xlfn.CONCAT(I2458,",",I2459,",",I2460,",",I2461,",",I2462,",",I2463,",",I2464)</f>
        <v>580,115,115,85,90,75,100</v>
      </c>
      <c r="E308" t="str">
        <f t="shared" ref="E308" si="616">LEFT((I2457), LEN(I2457) - 2)</f>
        <v>pokemon_dict.Add("Entei", new List&lt;object&gt; {"fire",</v>
      </c>
      <c r="I308">
        <v>100</v>
      </c>
    </row>
    <row r="309" spans="1:9" x14ac:dyDescent="0.3">
      <c r="A309" t="str">
        <f t="shared" si="516"/>
        <v>pokemon_dict.Add("Suicune", new List&lt;object&gt; {"water",580,100,75,115,90,115,85});</v>
      </c>
      <c r="B309" t="str">
        <f t="shared" ref="B309" si="617">_xlfn.CONCAT(I2466,",",I2467,",",I2468,",",I2469,",",I2470,",",I2471,",",I2472)</f>
        <v>580,100,75,115,90,115,85</v>
      </c>
      <c r="E309" t="str">
        <f t="shared" ref="E309" si="618">LEFT((I2465), LEN(I2465) - 2)</f>
        <v>pokemon_dict.Add("Suicune", new List&lt;object&gt; {"water",</v>
      </c>
      <c r="I309">
        <v>110</v>
      </c>
    </row>
    <row r="310" spans="1:9" x14ac:dyDescent="0.3">
      <c r="A310" t="str">
        <f t="shared" si="516"/>
        <v>pokemon_dict.Add("Larvitar", new List&lt;object&gt; {"rock", "ground",300,50,64,50,45,50,41});</v>
      </c>
      <c r="B310" t="str">
        <f t="shared" ref="B310" si="619">_xlfn.CONCAT(I2474,",",I2475,",",I2476,",",I2477,",",I2478,",",I2479,",",I2480)</f>
        <v>300,50,64,50,45,50,41</v>
      </c>
      <c r="E310" t="str">
        <f t="shared" ref="E310" si="620">LEFT((I2473), LEN(I2473) - 2)</f>
        <v>pokemon_dict.Add("Larvitar", new List&lt;object&gt; {"rock", "ground",</v>
      </c>
      <c r="I310">
        <v>45</v>
      </c>
    </row>
    <row r="311" spans="1:9" x14ac:dyDescent="0.3">
      <c r="A311" t="str">
        <f t="shared" si="516"/>
        <v>pokemon_dict.Add("Pupitar", new List&lt;object&gt; {"rock", "ground",410,70,84,70,65,70,51});</v>
      </c>
      <c r="B311" t="str">
        <f t="shared" ref="B311" si="621">_xlfn.CONCAT(I2482,",",I2483,",",I2484,",",I2485,",",I2486,",",I2487,",",I2488)</f>
        <v>410,70,84,70,65,70,51</v>
      </c>
      <c r="E311" t="str">
        <f t="shared" ref="E311" si="622">LEFT((I2481), LEN(I2481) - 2)</f>
        <v>pokemon_dict.Add("Pupitar", new List&lt;object&gt; {"rock", "ground",</v>
      </c>
      <c r="I311">
        <v>55</v>
      </c>
    </row>
    <row r="312" spans="1:9" x14ac:dyDescent="0.3">
      <c r="A312" t="str">
        <f t="shared" si="516"/>
        <v>pokemon_dict.Add("Tyranitar", new List&lt;object&gt; {"rock", "dark",600,100,134,110,95,100,61});</v>
      </c>
      <c r="B312" t="str">
        <f t="shared" ref="B312" si="623">_xlfn.CONCAT(I2490,",",I2491,",",I2492,",",I2493,",",I2494,",",I2495,",",I2496)</f>
        <v>600,100,134,110,95,100,61</v>
      </c>
      <c r="E312" t="str">
        <f t="shared" ref="E312" si="624">LEFT((I2489), LEN(I2489) - 2)</f>
        <v>pokemon_dict.Add("Tyranitar", new List&lt;object&gt; {"rock", "dark",</v>
      </c>
      <c r="I312">
        <v>65</v>
      </c>
    </row>
    <row r="313" spans="1:9" x14ac:dyDescent="0.3">
      <c r="A313" t="str">
        <f t="shared" si="516"/>
        <v>pokemon_dict.Add("Mega Tyranitar", new List&lt;object&gt; {"rock", "dark",700,100,164,150,95,120,71});</v>
      </c>
      <c r="B313" t="str">
        <f t="shared" ref="B313" si="625">_xlfn.CONCAT(I2498,",",I2499,",",I2500,",",I2501,",",I2502,",",I2503,",",I2504)</f>
        <v>700,100,164,150,95,120,71</v>
      </c>
      <c r="E313" t="str">
        <f t="shared" ref="E313" si="626">LEFT((I2497), LEN(I2497) - 2)</f>
        <v>pokemon_dict.Add("Mega Tyranitar", new List&lt;object&gt; {"rock", "dark",</v>
      </c>
      <c r="I313" t="s">
        <v>39</v>
      </c>
    </row>
    <row r="314" spans="1:9" x14ac:dyDescent="0.3">
      <c r="A314" t="str">
        <f t="shared" si="516"/>
        <v>pokemon_dict.Add("Lugia", new List&lt;object&gt; {"psychic", "flying",680,106,90,130,90,154,110});</v>
      </c>
      <c r="B314" t="str">
        <f t="shared" ref="B314" si="627">_xlfn.CONCAT(I2506,",",I2507,",",I2508,",",I2509,",",I2510,",",I2511,",",I2512)</f>
        <v>680,106,90,130,90,154,110</v>
      </c>
      <c r="E314" t="str">
        <f t="shared" ref="E314" si="628">LEFT((I2505), LEN(I2505) - 2)</f>
        <v>pokemon_dict.Add("Lugia", new List&lt;object&gt; {"psychic", "flying",</v>
      </c>
      <c r="I314">
        <v>450</v>
      </c>
    </row>
    <row r="315" spans="1:9" x14ac:dyDescent="0.3">
      <c r="A315" t="str">
        <f t="shared" si="516"/>
        <v>pokemon_dict.Add("Ho-oh", new List&lt;object&gt; {"fire", "flying",680,106,130,90,110,154,90});</v>
      </c>
      <c r="B315" t="str">
        <f t="shared" ref="B315" si="629">_xlfn.CONCAT(I2514,",",I2515,",",I2516,",",I2517,",",I2518,",",I2519,",",I2520)</f>
        <v>680,106,130,90,110,154,90</v>
      </c>
      <c r="E315" t="str">
        <f t="shared" ref="E315" si="630">LEFT((I2513), LEN(I2513) - 2)</f>
        <v>pokemon_dict.Add("Ho-oh", new List&lt;object&gt; {"fire", "flying",</v>
      </c>
      <c r="I315">
        <v>75</v>
      </c>
    </row>
    <row r="316" spans="1:9" x14ac:dyDescent="0.3">
      <c r="A316" t="str">
        <f t="shared" si="516"/>
        <v>pokemon_dict.Add("Celebi", new List&lt;object&gt; {"psychic", "grass",600,100,100,100,100,100,100});</v>
      </c>
      <c r="B316" t="str">
        <f t="shared" ref="B316" si="631">_xlfn.CONCAT(I2522,",",I2523,",",I2524,",",I2525,",",I2526,",",I2527,",",I2528)</f>
        <v>600,100,100,100,100,100,100</v>
      </c>
      <c r="E316" t="str">
        <f t="shared" ref="E316" si="632">LEFT((I2521), LEN(I2521) - 2)</f>
        <v>pokemon_dict.Add("Celebi", new List&lt;object&gt; {"psychic", "grass",</v>
      </c>
      <c r="I316">
        <v>100</v>
      </c>
    </row>
    <row r="317" spans="1:9" x14ac:dyDescent="0.3">
      <c r="A317" t="str">
        <f t="shared" si="516"/>
        <v>pokemon_dict.Add("Treecko", new List&lt;object&gt; {"grass",310,40,45,35,65,55,70});</v>
      </c>
      <c r="B317" t="str">
        <f t="shared" ref="B317" si="633">_xlfn.CONCAT(I2530,",",I2531,",",I2532,",",I2533,",",I2534,",",I2535,",",I2536)</f>
        <v>310,40,45,35,65,55,70</v>
      </c>
      <c r="E317" t="str">
        <f t="shared" ref="E317" si="634">LEFT((I2529), LEN(I2529) - 2)</f>
        <v>pokemon_dict.Add("Treecko", new List&lt;object&gt; {"grass",</v>
      </c>
      <c r="I317">
        <v>120</v>
      </c>
    </row>
    <row r="318" spans="1:9" x14ac:dyDescent="0.3">
      <c r="A318" t="str">
        <f t="shared" si="516"/>
        <v>pokemon_dict.Add("Grovyle", new List&lt;object&gt; {"grass",405,50,65,45,85,65,95});</v>
      </c>
      <c r="B318" t="str">
        <f t="shared" ref="B318" si="635">_xlfn.CONCAT(I2538,",",I2539,",",I2540,",",I2541,",",I2542,",",I2543,",",I2544)</f>
        <v>405,50,65,45,85,65,95</v>
      </c>
      <c r="E318" t="str">
        <f t="shared" ref="E318" si="636">LEFT((I2537), LEN(I2537) - 2)</f>
        <v>pokemon_dict.Add("Grovyle", new List&lt;object&gt; {"grass",</v>
      </c>
      <c r="I318">
        <v>25</v>
      </c>
    </row>
    <row r="319" spans="1:9" x14ac:dyDescent="0.3">
      <c r="A319" t="str">
        <f t="shared" si="516"/>
        <v>pokemon_dict.Add("Sceptile", new List&lt;object&gt; {"grass",530,70,85,65,105,85,120});</v>
      </c>
      <c r="B319" t="str">
        <f t="shared" ref="B319" si="637">_xlfn.CONCAT(I2546,",",I2547,",",I2548,",",I2549,",",I2550,",",I2551,",",I2552)</f>
        <v>530,70,85,65,105,85,120</v>
      </c>
      <c r="E319" t="str">
        <f t="shared" ref="E319" si="638">LEFT((I2545), LEN(I2545) - 2)</f>
        <v>pokemon_dict.Add("Sceptile", new List&lt;object&gt; {"grass",</v>
      </c>
      <c r="I319">
        <v>65</v>
      </c>
    </row>
    <row r="320" spans="1:9" x14ac:dyDescent="0.3">
      <c r="A320" t="str">
        <f t="shared" si="516"/>
        <v>pokemon_dict.Add("Mega Sceptile", new List&lt;object&gt; {"grass", "dragon",630,70,110,75,145,85,145});</v>
      </c>
      <c r="B320" t="str">
        <f t="shared" ref="B320" si="639">_xlfn.CONCAT(I2554,",",I2555,",",I2556,",",I2557,",",I2558,",",I2559,",",I2560)</f>
        <v>630,70,110,75,145,85,145</v>
      </c>
      <c r="E320" t="str">
        <f t="shared" ref="E320" si="640">LEFT((I2553), LEN(I2553) - 2)</f>
        <v>pokemon_dict.Add("Mega Sceptile", new List&lt;object&gt; {"grass", "dragon",</v>
      </c>
      <c r="I320">
        <v>65</v>
      </c>
    </row>
    <row r="321" spans="1:9" x14ac:dyDescent="0.3">
      <c r="A321" t="str">
        <f t="shared" si="516"/>
        <v>pokemon_dict.Add("Torchic", new List&lt;object&gt; {"fire",310,45,60,40,70,50,45});</v>
      </c>
      <c r="B321" t="str">
        <f t="shared" ref="B321" si="641">_xlfn.CONCAT(I2562,",",I2563,",",I2564,",",I2565,",",I2566,",",I2567,",",I2568)</f>
        <v>310,45,60,40,70,50,45</v>
      </c>
      <c r="E321" t="str">
        <f t="shared" ref="E321" si="642">LEFT((I2561), LEN(I2561) - 2)</f>
        <v>pokemon_dict.Add("Torchic", new List&lt;object&gt; {"fire",</v>
      </c>
      <c r="I321" t="s">
        <v>40</v>
      </c>
    </row>
    <row r="322" spans="1:9" x14ac:dyDescent="0.3">
      <c r="A322" t="str">
        <f t="shared" si="516"/>
        <v>pokemon_dict.Add("Combusken", new List&lt;object&gt; {"fire", "fighting",405,60,85,60,85,60,55});</v>
      </c>
      <c r="B322" t="str">
        <f t="shared" ref="B322" si="643">_xlfn.CONCAT(I2570,",",I2571,",",I2572,",",I2573,",",I2574,",",I2575,",",I2576)</f>
        <v>405,60,85,60,85,60,55</v>
      </c>
      <c r="E322" t="str">
        <f t="shared" ref="E322" si="644">LEFT((I2569), LEN(I2569) - 2)</f>
        <v>pokemon_dict.Add("Combusken", new List&lt;object&gt; {"fire", "fighting",</v>
      </c>
      <c r="I322">
        <v>275</v>
      </c>
    </row>
    <row r="323" spans="1:9" x14ac:dyDescent="0.3">
      <c r="A323" t="str">
        <f t="shared" ref="A323:A386" si="645">_xlfn.CONCAT(E323,B323,"});")</f>
        <v>pokemon_dict.Add("Blaziken", new List&lt;object&gt; {"fire", "fighting",530,80,120,70,110,70,80});</v>
      </c>
      <c r="B323" t="str">
        <f t="shared" ref="B323" si="646">_xlfn.CONCAT(I2578,",",I2579,",",I2580,",",I2581,",",I2582,",",I2583,",",I2584)</f>
        <v>530,80,120,70,110,70,80</v>
      </c>
      <c r="E323" t="str">
        <f t="shared" ref="E323" si="647">LEFT((I2577), LEN(I2577) - 2)</f>
        <v>pokemon_dict.Add("Blaziken", new List&lt;object&gt; {"fire", "fighting",</v>
      </c>
      <c r="I323">
        <v>55</v>
      </c>
    </row>
    <row r="324" spans="1:9" x14ac:dyDescent="0.3">
      <c r="A324" t="str">
        <f t="shared" si="645"/>
        <v>pokemon_dict.Add("Mega Blaziken", new List&lt;object&gt; {"fire", "fighting",630,80,160,80,130,80,100});</v>
      </c>
      <c r="B324" t="str">
        <f t="shared" ref="B324" si="648">_xlfn.CONCAT(I2586,",",I2587,",",I2588,",",I2589,",",I2590,",",I2591,",",I2592)</f>
        <v>630,80,160,80,130,80,100</v>
      </c>
      <c r="E324" t="str">
        <f t="shared" ref="E324" si="649">LEFT((I2585), LEN(I2585) - 2)</f>
        <v>pokemon_dict.Add("Mega Blaziken", new List&lt;object&gt; {"fire", "fighting",</v>
      </c>
      <c r="I324">
        <v>47</v>
      </c>
    </row>
    <row r="325" spans="1:9" x14ac:dyDescent="0.3">
      <c r="A325" t="str">
        <f t="shared" si="645"/>
        <v>pokemon_dict.Add("Mudkip", new List&lt;object&gt; {"water",310,50,70,50,50,50,40});</v>
      </c>
      <c r="B325" t="str">
        <f t="shared" ref="B325" si="650">_xlfn.CONCAT(I2594,",",I2595,",",I2596,",",I2597,",",I2598,",",I2599,",",I2600)</f>
        <v>310,50,70,50,50,50,40</v>
      </c>
      <c r="E325" t="str">
        <f t="shared" ref="E325" si="651">LEFT((I2593), LEN(I2593) - 2)</f>
        <v>pokemon_dict.Add("Mudkip", new List&lt;object&gt; {"water",</v>
      </c>
      <c r="I325">
        <v>52</v>
      </c>
    </row>
    <row r="326" spans="1:9" x14ac:dyDescent="0.3">
      <c r="A326" t="str">
        <f t="shared" si="645"/>
        <v>pokemon_dict.Add("Marshtomp", new List&lt;object&gt; {"water", "ground",405,70,85,70,60,70,50});</v>
      </c>
      <c r="B326" t="str">
        <f t="shared" ref="B326" si="652">_xlfn.CONCAT(I2602,",",I2603,",",I2604,",",I2605,",",I2606,",",I2607,",",I2608)</f>
        <v>405,70,85,70,60,70,50</v>
      </c>
      <c r="E326" t="str">
        <f t="shared" ref="E326" si="653">LEFT((I2601), LEN(I2601) - 2)</f>
        <v>pokemon_dict.Add("Marshtomp", new List&lt;object&gt; {"water", "ground",</v>
      </c>
      <c r="I326">
        <v>40</v>
      </c>
    </row>
    <row r="327" spans="1:9" x14ac:dyDescent="0.3">
      <c r="A327" t="str">
        <f t="shared" si="645"/>
        <v>pokemon_dict.Add("Swampert", new List&lt;object&gt; {"water", "ground",535,100,110,90,85,90,60});</v>
      </c>
      <c r="B327" t="str">
        <f t="shared" ref="B327" si="654">_xlfn.CONCAT(I2610,",",I2611,",",I2612,",",I2613,",",I2614,",",I2615,",",I2616)</f>
        <v>535,100,110,90,85,90,60</v>
      </c>
      <c r="E327" t="str">
        <f t="shared" ref="E327" si="655">LEFT((I2609), LEN(I2609) - 2)</f>
        <v>pokemon_dict.Add("Swampert", new List&lt;object&gt; {"water", "ground",</v>
      </c>
      <c r="I327">
        <v>40</v>
      </c>
    </row>
    <row r="328" spans="1:9" x14ac:dyDescent="0.3">
      <c r="A328" t="str">
        <f t="shared" si="645"/>
        <v>pokemon_dict.Add("Mega Swampert", new List&lt;object&gt; {"water", "ground",635,100,150,110,95,110,70});</v>
      </c>
      <c r="B328" t="str">
        <f t="shared" ref="B328" si="656">_xlfn.CONCAT(I2618,",",I2619,",",I2620,",",I2621,",",I2622,",",I2623,",",I2624)</f>
        <v>635,100,150,110,95,110,70</v>
      </c>
      <c r="E328" t="str">
        <f t="shared" ref="E328" si="657">LEFT((I2617), LEN(I2617) - 2)</f>
        <v>pokemon_dict.Add("Mega Swampert", new List&lt;object&gt; {"water", "ground",</v>
      </c>
      <c r="I328">
        <v>41</v>
      </c>
    </row>
    <row r="329" spans="1:9" x14ac:dyDescent="0.3">
      <c r="A329" t="str">
        <f t="shared" si="645"/>
        <v>pokemon_dict.Add("Poochyena", new List&lt;object&gt; {"dark",220,35,55,35,30,30,35});</v>
      </c>
      <c r="B329" t="str">
        <f t="shared" ref="B329" si="658">_xlfn.CONCAT(I2626,",",I2627,",",I2628,",",I2629,",",I2630,",",I2631,",",I2632)</f>
        <v>220,35,55,35,30,30,35</v>
      </c>
      <c r="E329" t="str">
        <f t="shared" ref="E329" si="659">LEFT((I2625), LEN(I2625) - 2)</f>
        <v>pokemon_dict.Add("Poochyena", new List&lt;object&gt; {"dark",</v>
      </c>
      <c r="I329" t="s">
        <v>41</v>
      </c>
    </row>
    <row r="330" spans="1:9" x14ac:dyDescent="0.3">
      <c r="A330" t="str">
        <f t="shared" si="645"/>
        <v>pokemon_dict.Add("Mightyena", new List&lt;object&gt; {"dark",420,70,90,70,60,60,70});</v>
      </c>
      <c r="B330" t="str">
        <f t="shared" ref="B330" si="660">_xlfn.CONCAT(I2634,",",I2635,",",I2636,",",I2637,",",I2638,",",I2639,",",I2640)</f>
        <v>420,70,90,70,60,60,70</v>
      </c>
      <c r="E330" t="str">
        <f t="shared" ref="E330" si="661">LEFT((I2633), LEN(I2633) - 2)</f>
        <v>pokemon_dict.Add("Mightyena", new List&lt;object&gt; {"dark",</v>
      </c>
      <c r="I330">
        <v>365</v>
      </c>
    </row>
    <row r="331" spans="1:9" x14ac:dyDescent="0.3">
      <c r="A331" t="str">
        <f t="shared" si="645"/>
        <v>pokemon_dict.Add("Zigzagoon", new List&lt;object&gt; {"normal",240,38,30,41,30,41,60});</v>
      </c>
      <c r="B331" t="str">
        <f t="shared" ref="B331" si="662">_xlfn.CONCAT(I2642,",",I2643,",",I2644,",",I2645,",",I2646,",",I2647,",",I2648)</f>
        <v>240,38,30,41,30,41,60</v>
      </c>
      <c r="E331" t="str">
        <f t="shared" ref="E331" si="663">LEFT((I2641), LEN(I2641) - 2)</f>
        <v>pokemon_dict.Add("Zigzagoon", new List&lt;object&gt; {"normal",</v>
      </c>
      <c r="I331">
        <v>70</v>
      </c>
    </row>
    <row r="332" spans="1:9" x14ac:dyDescent="0.3">
      <c r="A332" t="str">
        <f t="shared" si="645"/>
        <v>pokemon_dict.Add("Galarian Zigzagoon", new List&lt;object&gt; {"dark", "normal",240,38,30,41,30,41,60});</v>
      </c>
      <c r="B332" t="str">
        <f t="shared" ref="B332" si="664">_xlfn.CONCAT(I2650,",",I2651,",",I2652,",",I2653,",",I2654,",",I2655,",",I2656)</f>
        <v>240,38,30,41,30,41,60</v>
      </c>
      <c r="E332" t="str">
        <f t="shared" ref="E332" si="665">LEFT((I2649), LEN(I2649) - 2)</f>
        <v>pokemon_dict.Add("Galarian Zigzagoon", new List&lt;object&gt; {"dark", "normal",</v>
      </c>
      <c r="I332">
        <v>62</v>
      </c>
    </row>
    <row r="333" spans="1:9" x14ac:dyDescent="0.3">
      <c r="A333" t="str">
        <f t="shared" si="645"/>
        <v>pokemon_dict.Add("Linoone", new List&lt;object&gt; {"normal",420,78,70,61,50,61,100});</v>
      </c>
      <c r="B333" t="str">
        <f t="shared" ref="B333" si="666">_xlfn.CONCAT(I2658,",",I2659,",",I2660,",",I2661,",",I2662,",",I2663,",",I2664)</f>
        <v>420,78,70,61,50,61,100</v>
      </c>
      <c r="E333" t="str">
        <f t="shared" ref="E333" si="667">LEFT((I2657), LEN(I2657) - 2)</f>
        <v>pokemon_dict.Add("Linoone", new List&lt;object&gt; {"normal",</v>
      </c>
      <c r="I333">
        <v>67</v>
      </c>
    </row>
    <row r="334" spans="1:9" x14ac:dyDescent="0.3">
      <c r="A334" t="str">
        <f t="shared" si="645"/>
        <v>pokemon_dict.Add("Galarian Linoone", new List&lt;object&gt; {"dark", "normal",420,78,70,61,50,61,100});</v>
      </c>
      <c r="B334" t="str">
        <f t="shared" ref="B334" si="668">_xlfn.CONCAT(I2666,",",I2667,",",I2668,",",I2669,",",I2670,",",I2671,",",I2672)</f>
        <v>420,78,70,61,50,61,100</v>
      </c>
      <c r="E334" t="str">
        <f t="shared" ref="E334" si="669">LEFT((I2665), LEN(I2665) - 2)</f>
        <v>pokemon_dict.Add("Galarian Linoone", new List&lt;object&gt; {"dark", "normal",</v>
      </c>
      <c r="I334">
        <v>55</v>
      </c>
    </row>
    <row r="335" spans="1:9" x14ac:dyDescent="0.3">
      <c r="A335" t="str">
        <f t="shared" si="645"/>
        <v>pokemon_dict.Add("Wurmple", new List&lt;object&gt; {"bug",195,45,45,35,20,30,20});</v>
      </c>
      <c r="B335" t="str">
        <f t="shared" ref="B335" si="670">_xlfn.CONCAT(I2674,",",I2675,",",I2676,",",I2677,",",I2678,",",I2679,",",I2680)</f>
        <v>195,45,45,35,20,30,20</v>
      </c>
      <c r="E335" t="str">
        <f t="shared" ref="E335" si="671">LEFT((I2673), LEN(I2673) - 2)</f>
        <v>pokemon_dict.Add("Wurmple", new List&lt;object&gt; {"bug",</v>
      </c>
      <c r="I335">
        <v>55</v>
      </c>
    </row>
    <row r="336" spans="1:9" x14ac:dyDescent="0.3">
      <c r="A336" t="str">
        <f t="shared" si="645"/>
        <v>pokemon_dict.Add("Silcoon", new List&lt;object&gt; {"bug",205,50,35,55,25,25,15});</v>
      </c>
      <c r="B336" t="str">
        <f t="shared" ref="B336" si="672">_xlfn.CONCAT(I2682,",",I2683,",",I2684,",",I2685,",",I2686,",",I2687,",",I2688)</f>
        <v>205,50,35,55,25,25,15</v>
      </c>
      <c r="E336" t="str">
        <f t="shared" ref="E336" si="673">LEFT((I2681), LEN(I2681) - 2)</f>
        <v>pokemon_dict.Add("Silcoon", new List&lt;object&gt; {"bug",</v>
      </c>
      <c r="I336">
        <v>56</v>
      </c>
    </row>
    <row r="337" spans="1:9" x14ac:dyDescent="0.3">
      <c r="A337" t="str">
        <f t="shared" si="645"/>
        <v>pokemon_dict.Add("Beautifly", new List&lt;object&gt; {"bug", "flying",395,60,70,50,100,50,65});</v>
      </c>
      <c r="B337" t="str">
        <f t="shared" ref="B337" si="674">_xlfn.CONCAT(I2690,",",I2691,",",I2692,",",I2693,",",I2694,",",I2695,",",I2696)</f>
        <v>395,60,70,50,100,50,65</v>
      </c>
      <c r="E337" t="str">
        <f t="shared" ref="E337" si="675">LEFT((I2689), LEN(I2689) - 2)</f>
        <v>pokemon_dict.Add("Beautifly", new List&lt;object&gt; {"bug", "flying",</v>
      </c>
      <c r="I337" t="s">
        <v>42</v>
      </c>
    </row>
    <row r="338" spans="1:9" x14ac:dyDescent="0.3">
      <c r="A338" t="str">
        <f t="shared" si="645"/>
        <v>pokemon_dict.Add("Cascoon", new List&lt;object&gt; {"bug",205,50,35,55,25,25,15});</v>
      </c>
      <c r="B338" t="str">
        <f t="shared" ref="B338" si="676">_xlfn.CONCAT(I2698,",",I2699,",",I2700,",",I2701,",",I2702,",",I2703,",",I2704)</f>
        <v>205,50,35,55,25,25,15</v>
      </c>
      <c r="E338" t="str">
        <f t="shared" ref="E338" si="677">LEFT((I2697), LEN(I2697) - 2)</f>
        <v>pokemon_dict.Add("Cascoon", new List&lt;object&gt; {"bug",</v>
      </c>
      <c r="I338">
        <v>505</v>
      </c>
    </row>
    <row r="339" spans="1:9" x14ac:dyDescent="0.3">
      <c r="A339" t="str">
        <f t="shared" si="645"/>
        <v>pokemon_dict.Add("Dustox", new List&lt;object&gt; {"bug", "poison",385,60,50,70,50,90,65});</v>
      </c>
      <c r="B339" t="str">
        <f t="shared" ref="B339" si="678">_xlfn.CONCAT(I2706,",",I2707,",",I2708,",",I2709,",",I2710,",",I2711,",",I2712)</f>
        <v>385,60,50,70,50,90,65</v>
      </c>
      <c r="E339" t="str">
        <f t="shared" ref="E339" si="679">LEFT((I2705), LEN(I2705) - 2)</f>
        <v>pokemon_dict.Add("Dustox", new List&lt;object&gt; {"bug", "poison",</v>
      </c>
      <c r="I339">
        <v>90</v>
      </c>
    </row>
    <row r="340" spans="1:9" x14ac:dyDescent="0.3">
      <c r="A340" t="str">
        <f t="shared" si="645"/>
        <v>pokemon_dict.Add("Lotad", new List&lt;object&gt; {"water", "grass",220,40,30,30,40,50,30});</v>
      </c>
      <c r="B340" t="str">
        <f t="shared" ref="B340" si="680">_xlfn.CONCAT(I2714,",",I2715,",",I2716,",",I2717,",",I2718,",",I2719,",",I2720)</f>
        <v>220,40,30,30,40,50,30</v>
      </c>
      <c r="E340" t="str">
        <f t="shared" ref="E340" si="681">LEFT((I2713), LEN(I2713) - 2)</f>
        <v>pokemon_dict.Add("Lotad", new List&lt;object&gt; {"water", "grass",</v>
      </c>
      <c r="I340">
        <v>92</v>
      </c>
    </row>
    <row r="341" spans="1:9" x14ac:dyDescent="0.3">
      <c r="A341" t="str">
        <f t="shared" si="645"/>
        <v>pokemon_dict.Add("Lombre", new List&lt;object&gt; {"water", "grass",340,60,50,50,60,70,50});</v>
      </c>
      <c r="B341" t="str">
        <f t="shared" ref="B341" si="682">_xlfn.CONCAT(I2722,",",I2723,",",I2724,",",I2725,",",I2726,",",I2727,",",I2728)</f>
        <v>340,60,50,50,60,70,50</v>
      </c>
      <c r="E341" t="str">
        <f t="shared" ref="E341" si="683">LEFT((I2721), LEN(I2721) - 2)</f>
        <v>pokemon_dict.Add("Lombre", new List&lt;object&gt; {"water", "grass",</v>
      </c>
      <c r="I341">
        <v>87</v>
      </c>
    </row>
    <row r="342" spans="1:9" x14ac:dyDescent="0.3">
      <c r="A342" t="str">
        <f t="shared" si="645"/>
        <v>pokemon_dict.Add("Ludicolo", new List&lt;object&gt; {"water", "grass",480,80,70,70,90,100,70});</v>
      </c>
      <c r="B342" t="str">
        <f t="shared" ref="B342" si="684">_xlfn.CONCAT(I2730,",",I2731,",",I2732,",",I2733,",",I2734,",",I2735,",",I2736)</f>
        <v>480,80,70,70,90,100,70</v>
      </c>
      <c r="E342" t="str">
        <f t="shared" ref="E342" si="685">LEFT((I2729), LEN(I2729) - 2)</f>
        <v>pokemon_dict.Add("Ludicolo", new List&lt;object&gt; {"water", "grass",</v>
      </c>
      <c r="I342">
        <v>75</v>
      </c>
    </row>
    <row r="343" spans="1:9" x14ac:dyDescent="0.3">
      <c r="A343" t="str">
        <f t="shared" si="645"/>
        <v>pokemon_dict.Add("Seedot", new List&lt;object&gt; {"grass",220,40,40,50,30,30,30});</v>
      </c>
      <c r="B343" t="str">
        <f t="shared" ref="B343" si="686">_xlfn.CONCAT(I2738,",",I2739,",",I2740,",",I2741,",",I2742,",",I2743,",",I2744)</f>
        <v>220,40,40,50,30,30,30</v>
      </c>
      <c r="E343" t="str">
        <f t="shared" ref="E343" si="687">LEFT((I2737), LEN(I2737) - 2)</f>
        <v>pokemon_dict.Add("Seedot", new List&lt;object&gt; {"grass",</v>
      </c>
      <c r="I343">
        <v>85</v>
      </c>
    </row>
    <row r="344" spans="1:9" x14ac:dyDescent="0.3">
      <c r="A344" t="str">
        <f t="shared" si="645"/>
        <v>pokemon_dict.Add("Nuzleaf", new List&lt;object&gt; {"grass", "dark",340,70,70,40,60,40,60});</v>
      </c>
      <c r="B344" t="str">
        <f t="shared" ref="B344" si="688">_xlfn.CONCAT(I2746,",",I2747,",",I2748,",",I2749,",",I2750,",",I2751,",",I2752)</f>
        <v>340,70,70,40,60,40,60</v>
      </c>
      <c r="E344" t="str">
        <f t="shared" ref="E344" si="689">LEFT((I2745), LEN(I2745) - 2)</f>
        <v>pokemon_dict.Add("Nuzleaf", new List&lt;object&gt; {"grass", "dark",</v>
      </c>
      <c r="I344">
        <v>76</v>
      </c>
    </row>
    <row r="345" spans="1:9" x14ac:dyDescent="0.3">
      <c r="A345" t="str">
        <f t="shared" si="645"/>
        <v>pokemon_dict.Add("Shiftry", new List&lt;object&gt; {"grass", "dark",480,90,100,60,90,60,80});</v>
      </c>
      <c r="B345" t="str">
        <f t="shared" ref="B345" si="690">_xlfn.CONCAT(I2754,",",I2755,",",I2756,",",I2757,",",I2758,",",I2759,",",I2760)</f>
        <v>480,90,100,60,90,60,80</v>
      </c>
      <c r="E345" t="str">
        <f t="shared" ref="E345" si="691">LEFT((I2753), LEN(I2753) - 2)</f>
        <v>pokemon_dict.Add("Shiftry", new List&lt;object&gt; {"grass", "dark",</v>
      </c>
      <c r="I345" t="s">
        <v>43</v>
      </c>
    </row>
    <row r="346" spans="1:9" x14ac:dyDescent="0.3">
      <c r="A346" t="str">
        <f t="shared" si="645"/>
        <v>pokemon_dict.Add("Taillow", new List&lt;object&gt; {"normal", "flying",270,40,55,30,30,30,85});</v>
      </c>
      <c r="B346" t="str">
        <f t="shared" ref="B346" si="692">_xlfn.CONCAT(I2762,",",I2763,",",I2764,",",I2765,",",I2766,",",I2767,",",I2768)</f>
        <v>270,40,55,30,30,30,85</v>
      </c>
      <c r="E346" t="str">
        <f t="shared" ref="E346" si="693">LEFT((I2761), LEN(I2761) - 2)</f>
        <v>pokemon_dict.Add("Taillow", new List&lt;object&gt; {"normal", "flying",</v>
      </c>
      <c r="I346">
        <v>273</v>
      </c>
    </row>
    <row r="347" spans="1:9" x14ac:dyDescent="0.3">
      <c r="A347" t="str">
        <f t="shared" si="645"/>
        <v>pokemon_dict.Add("Swellow", new List&lt;object&gt; {"normal", "flying",455,60,85,60,75,50,125});</v>
      </c>
      <c r="B347" t="str">
        <f t="shared" ref="B347" si="694">_xlfn.CONCAT(I2770,",",I2771,",",I2772,",",I2773,",",I2774,",",I2775,",",I2776)</f>
        <v>455,60,85,60,75,50,125</v>
      </c>
      <c r="E347" t="str">
        <f t="shared" ref="E347" si="695">LEFT((I2769), LEN(I2769) - 2)</f>
        <v>pokemon_dict.Add("Swellow", new List&lt;object&gt; {"normal", "flying",</v>
      </c>
      <c r="I347">
        <v>46</v>
      </c>
    </row>
    <row r="348" spans="1:9" x14ac:dyDescent="0.3">
      <c r="A348" t="str">
        <f t="shared" si="645"/>
        <v>pokemon_dict.Add("Wingull", new List&lt;object&gt; {"water", "flying",270,40,30,30,55,30,85});</v>
      </c>
      <c r="B348" t="str">
        <f t="shared" ref="B348" si="696">_xlfn.CONCAT(I2778,",",I2779,",",I2780,",",I2781,",",I2782,",",I2783,",",I2784)</f>
        <v>270,40,30,30,55,30,85</v>
      </c>
      <c r="E348" t="str">
        <f t="shared" ref="E348" si="697">LEFT((I2777), LEN(I2777) - 2)</f>
        <v>pokemon_dict.Add("Wingull", new List&lt;object&gt; {"water", "flying",</v>
      </c>
      <c r="I348">
        <v>57</v>
      </c>
    </row>
    <row r="349" spans="1:9" x14ac:dyDescent="0.3">
      <c r="A349" t="str">
        <f t="shared" si="645"/>
        <v>pokemon_dict.Add("Pelipper", new List&lt;object&gt; {"water", "flying",440,60,50,100,95,70,65});</v>
      </c>
      <c r="B349" t="str">
        <f t="shared" ref="B349" si="698">_xlfn.CONCAT(I2786,",",I2787,",",I2788,",",I2789,",",I2790,",",I2791,",",I2792)</f>
        <v>440,60,50,100,95,70,65</v>
      </c>
      <c r="E349" t="str">
        <f t="shared" ref="E349" si="699">LEFT((I2785), LEN(I2785) - 2)</f>
        <v>pokemon_dict.Add("Pelipper", new List&lt;object&gt; {"water", "flying",</v>
      </c>
      <c r="I349">
        <v>40</v>
      </c>
    </row>
    <row r="350" spans="1:9" x14ac:dyDescent="0.3">
      <c r="A350" t="str">
        <f t="shared" si="645"/>
        <v>pokemon_dict.Add("Ralts", new List&lt;object&gt; {"psychic", "fairy",198,28,25,25,45,35,40});</v>
      </c>
      <c r="B350" t="str">
        <f t="shared" ref="B350" si="700">_xlfn.CONCAT(I2794,",",I2795,",",I2796,",",I2797,",",I2798,",",I2799,",",I2800)</f>
        <v>198,28,25,25,45,35,40</v>
      </c>
      <c r="E350" t="str">
        <f t="shared" ref="E350" si="701">LEFT((I2793), LEN(I2793) - 2)</f>
        <v>pokemon_dict.Add("Ralts", new List&lt;object&gt; {"psychic", "fairy",</v>
      </c>
      <c r="I350">
        <v>40</v>
      </c>
    </row>
    <row r="351" spans="1:9" x14ac:dyDescent="0.3">
      <c r="A351" t="str">
        <f t="shared" si="645"/>
        <v>pokemon_dict.Add("Kirlia", new List&lt;object&gt; {"psychic", "fairy",278,38,35,35,65,55,50});</v>
      </c>
      <c r="B351" t="str">
        <f t="shared" ref="B351" si="702">_xlfn.CONCAT(I2802,",",I2803,",",I2804,",",I2805,",",I2806,",",I2807,",",I2808)</f>
        <v>278,38,35,35,65,55,50</v>
      </c>
      <c r="E351" t="str">
        <f t="shared" ref="E351" si="703">LEFT((I2801), LEN(I2801) - 2)</f>
        <v>pokemon_dict.Add("Kirlia", new List&lt;object&gt; {"psychic", "fairy",</v>
      </c>
      <c r="I351">
        <v>40</v>
      </c>
    </row>
    <row r="352" spans="1:9" x14ac:dyDescent="0.3">
      <c r="A352" t="str">
        <f t="shared" si="645"/>
        <v>pokemon_dict.Add("Gardevoir", new List&lt;object&gt; {"psychic", "fairy",518,68,65,65,125,115,80});</v>
      </c>
      <c r="B352" t="str">
        <f t="shared" ref="B352" si="704">_xlfn.CONCAT(I2810,",",I2811,",",I2812,",",I2813,",",I2814,",",I2815,",",I2816)</f>
        <v>518,68,65,65,125,115,80</v>
      </c>
      <c r="E352" t="str">
        <f t="shared" ref="E352" si="705">LEFT((I2809), LEN(I2809) - 2)</f>
        <v>pokemon_dict.Add("Gardevoir", new List&lt;object&gt; {"psychic", "fairy",</v>
      </c>
      <c r="I352">
        <v>50</v>
      </c>
    </row>
    <row r="353" spans="1:9" x14ac:dyDescent="0.3">
      <c r="A353" t="str">
        <f t="shared" si="645"/>
        <v>pokemon_dict.Add("Mega Gardevoir", new List&lt;object&gt; {"psychic", "fairy",618,68,85,65,165,135,100});</v>
      </c>
      <c r="B353" t="str">
        <f t="shared" ref="B353" si="706">_xlfn.CONCAT(I2818,",",I2819,",",I2820,",",I2821,",",I2822,",",I2823,",",I2824)</f>
        <v>618,68,85,65,165,135,100</v>
      </c>
      <c r="E353" t="str">
        <f t="shared" ref="E353" si="707">LEFT((I2817), LEN(I2817) - 2)</f>
        <v>pokemon_dict.Add("Mega Gardevoir", new List&lt;object&gt; {"psychic", "fairy",</v>
      </c>
      <c r="I353" t="s">
        <v>44</v>
      </c>
    </row>
    <row r="354" spans="1:9" x14ac:dyDescent="0.3">
      <c r="A354" t="str">
        <f t="shared" si="645"/>
        <v>pokemon_dict.Add("Surskit", new List&lt;object&gt; {"bug", "water",269,40,30,32,50,52,65});</v>
      </c>
      <c r="B354" t="str">
        <f t="shared" ref="B354" si="708">_xlfn.CONCAT(I2826,",",I2827,",",I2828,",",I2829,",",I2830,",",I2831,",",I2832)</f>
        <v>269,40,30,32,50,52,65</v>
      </c>
      <c r="E354" t="str">
        <f t="shared" ref="E354" si="709">LEFT((I2825), LEN(I2825) - 2)</f>
        <v>pokemon_dict.Add("Surskit", new List&lt;object&gt; {"bug", "water",</v>
      </c>
      <c r="I354">
        <v>365</v>
      </c>
    </row>
    <row r="355" spans="1:9" x14ac:dyDescent="0.3">
      <c r="A355" t="str">
        <f t="shared" si="645"/>
        <v>pokemon_dict.Add("Masquerain", new List&lt;object&gt; {"bug", "flying",454,70,60,62,100,82,80});</v>
      </c>
      <c r="B355" t="str">
        <f t="shared" ref="B355" si="710">_xlfn.CONCAT(I2834,",",I2835,",",I2836,",",I2837,",",I2838,",",I2839,",",I2840)</f>
        <v>454,70,60,62,100,82,80</v>
      </c>
      <c r="E355" t="str">
        <f t="shared" ref="E355" si="711">LEFT((I2833), LEN(I2833) - 2)</f>
        <v>pokemon_dict.Add("Masquerain", new List&lt;object&gt; {"bug", "flying",</v>
      </c>
      <c r="I355">
        <v>61</v>
      </c>
    </row>
    <row r="356" spans="1:9" x14ac:dyDescent="0.3">
      <c r="A356" t="str">
        <f t="shared" si="645"/>
        <v>pokemon_dict.Add("Shroomish", new List&lt;object&gt; {"grass",295,60,40,60,40,60,35});</v>
      </c>
      <c r="B356" t="str">
        <f t="shared" ref="B356" si="712">_xlfn.CONCAT(I2842,",",I2843,",",I2844,",",I2845,",",I2846,",",I2847,",",I2848)</f>
        <v>295,60,40,60,40,60,35</v>
      </c>
      <c r="E356" t="str">
        <f t="shared" ref="E356" si="713">LEFT((I2841), LEN(I2841) - 2)</f>
        <v>pokemon_dict.Add("Shroomish", new List&lt;object&gt; {"grass",</v>
      </c>
      <c r="I356">
        <v>72</v>
      </c>
    </row>
    <row r="357" spans="1:9" x14ac:dyDescent="0.3">
      <c r="A357" t="str">
        <f t="shared" si="645"/>
        <v>pokemon_dict.Add("Breloom", new List&lt;object&gt; {"grass", "fighting",460,60,130,80,60,60,70});</v>
      </c>
      <c r="B357" t="str">
        <f t="shared" ref="B357" si="714">_xlfn.CONCAT(I2850,",",I2851,",",I2852,",",I2853,",",I2854,",",I2855,",",I2856)</f>
        <v>460,60,130,80,60,60,70</v>
      </c>
      <c r="E357" t="str">
        <f t="shared" ref="E357" si="715">LEFT((I2849), LEN(I2849) - 2)</f>
        <v>pokemon_dict.Add("Breloom", new List&lt;object&gt; {"grass", "fighting",</v>
      </c>
      <c r="I357">
        <v>57</v>
      </c>
    </row>
    <row r="358" spans="1:9" x14ac:dyDescent="0.3">
      <c r="A358" t="str">
        <f t="shared" si="645"/>
        <v>pokemon_dict.Add("Slakoth", new List&lt;object&gt; {"normal",280,60,60,60,35,35,30});</v>
      </c>
      <c r="B358" t="str">
        <f t="shared" ref="B358" si="716">_xlfn.CONCAT(I2858,",",I2859,",",I2860,",",I2861,",",I2862,",",I2863,",",I2864)</f>
        <v>280,60,60,60,35,35,30</v>
      </c>
      <c r="E358" t="str">
        <f t="shared" ref="E358" si="717">LEFT((I2857), LEN(I2857) - 2)</f>
        <v>pokemon_dict.Add("Slakoth", new List&lt;object&gt; {"normal",</v>
      </c>
      <c r="I358">
        <v>55</v>
      </c>
    </row>
    <row r="359" spans="1:9" x14ac:dyDescent="0.3">
      <c r="A359" t="str">
        <f t="shared" si="645"/>
        <v>pokemon_dict.Add("Vigoroth", new List&lt;object&gt; {"normal",440,80,80,80,55,55,90});</v>
      </c>
      <c r="B359" t="str">
        <f t="shared" ref="B359" si="718">_xlfn.CONCAT(I2866,",",I2867,",",I2868,",",I2869,",",I2870,",",I2871,",",I2872)</f>
        <v>440,80,80,80,55,55,90</v>
      </c>
      <c r="E359" t="str">
        <f t="shared" ref="E359" si="719">LEFT((I2865), LEN(I2865) - 2)</f>
        <v>pokemon_dict.Add("Vigoroth", new List&lt;object&gt; {"normal",</v>
      </c>
      <c r="I359">
        <v>55</v>
      </c>
    </row>
    <row r="360" spans="1:9" x14ac:dyDescent="0.3">
      <c r="A360" t="str">
        <f t="shared" si="645"/>
        <v>pokemon_dict.Add("Slaking", new List&lt;object&gt; {"normal",670,150,160,100,95,65,100});</v>
      </c>
      <c r="B360" t="str">
        <f t="shared" ref="B360" si="720">_xlfn.CONCAT(I2874,",",I2875,",",I2876,",",I2877,",",I2878,",",I2879,",",I2880)</f>
        <v>670,150,160,100,95,65,100</v>
      </c>
      <c r="E360" t="str">
        <f t="shared" ref="E360" si="721">LEFT((I2873), LEN(I2873) - 2)</f>
        <v>pokemon_dict.Add("Slaking", new List&lt;object&gt; {"normal",</v>
      </c>
      <c r="I360">
        <v>65</v>
      </c>
    </row>
    <row r="361" spans="1:9" x14ac:dyDescent="0.3">
      <c r="A361" t="str">
        <f t="shared" si="645"/>
        <v>pokemon_dict.Add("Nincada", new List&lt;object&gt; {"bug", "ground",266,31,45,90,30,30,40});</v>
      </c>
      <c r="B361" t="str">
        <f t="shared" ref="B361" si="722">_xlfn.CONCAT(I2882,",",I2883,",",I2884,",",I2885,",",I2886,",",I2887,",",I2888)</f>
        <v>266,31,45,90,30,30,40</v>
      </c>
      <c r="E361" t="str">
        <f t="shared" ref="E361" si="723">LEFT((I2881), LEN(I2881) - 2)</f>
        <v>pokemon_dict.Add("Nincada", new List&lt;object&gt; {"bug", "ground",</v>
      </c>
      <c r="I361" t="s">
        <v>45</v>
      </c>
    </row>
    <row r="362" spans="1:9" x14ac:dyDescent="0.3">
      <c r="A362" t="str">
        <f t="shared" si="645"/>
        <v>pokemon_dict.Add("Ninjask", new List&lt;object&gt; {"bug", "flying",456,61,90,45,50,50,160});</v>
      </c>
      <c r="B362" t="str">
        <f t="shared" ref="B362" si="724">_xlfn.CONCAT(I2890,",",I2891,",",I2892,",",I2893,",",I2894,",",I2895,",",I2896)</f>
        <v>456,61,90,45,50,50,160</v>
      </c>
      <c r="E362" t="str">
        <f t="shared" ref="E362" si="725">LEFT((I2889), LEN(I2889) - 2)</f>
        <v>pokemon_dict.Add("Ninjask", new List&lt;object&gt; {"bug", "flying",</v>
      </c>
      <c r="I362">
        <v>505</v>
      </c>
    </row>
    <row r="363" spans="1:9" x14ac:dyDescent="0.3">
      <c r="A363" t="str">
        <f t="shared" si="645"/>
        <v>pokemon_dict.Add("Shedinja", new List&lt;object&gt; {"bug", "ghost",236,1,90,45,30,30,40});</v>
      </c>
      <c r="B363" t="str">
        <f t="shared" ref="B363" si="726">_xlfn.CONCAT(I2898,",",I2899,",",I2900,",",I2901,",",I2902,",",I2903,",",I2904)</f>
        <v>236,1,90,45,30,30,40</v>
      </c>
      <c r="E363" t="str">
        <f t="shared" ref="E363" si="727">LEFT((I2897), LEN(I2897) - 2)</f>
        <v>pokemon_dict.Add("Shedinja", new List&lt;object&gt; {"bug", "ghost",</v>
      </c>
      <c r="I363">
        <v>81</v>
      </c>
    </row>
    <row r="364" spans="1:9" x14ac:dyDescent="0.3">
      <c r="A364" t="str">
        <f t="shared" si="645"/>
        <v>pokemon_dict.Add("Whismur", new List&lt;object&gt; {"normal",240,64,51,23,51,23,28});</v>
      </c>
      <c r="B364" t="str">
        <f t="shared" ref="B364" si="728">_xlfn.CONCAT(I2906,",",I2907,",",I2908,",",I2909,",",I2910,",",I2911,",",I2912)</f>
        <v>240,64,51,23,51,23,28</v>
      </c>
      <c r="E364" t="str">
        <f t="shared" ref="E364" si="729">LEFT((I2905), LEN(I2905) - 2)</f>
        <v>pokemon_dict.Add("Whismur", new List&lt;object&gt; {"normal",</v>
      </c>
      <c r="I364">
        <v>102</v>
      </c>
    </row>
    <row r="365" spans="1:9" x14ac:dyDescent="0.3">
      <c r="A365" t="str">
        <f t="shared" si="645"/>
        <v>pokemon_dict.Add("Loudred", new List&lt;object&gt; {"normal",360,84,71,43,71,43,48});</v>
      </c>
      <c r="B365" t="str">
        <f t="shared" ref="B365" si="730">_xlfn.CONCAT(I2914,",",I2915,",",I2916,",",I2917,",",I2918,",",I2919,",",I2920)</f>
        <v>360,84,71,43,71,43,48</v>
      </c>
      <c r="E365" t="str">
        <f t="shared" ref="E365" si="731">LEFT((I2913), LEN(I2913) - 2)</f>
        <v>pokemon_dict.Add("Loudred", new List&lt;object&gt; {"normal",</v>
      </c>
      <c r="I365">
        <v>77</v>
      </c>
    </row>
    <row r="366" spans="1:9" x14ac:dyDescent="0.3">
      <c r="A366" t="str">
        <f t="shared" si="645"/>
        <v>pokemon_dict.Add("Exploud", new List&lt;object&gt; {"normal",490,104,91,63,91,73,68});</v>
      </c>
      <c r="B366" t="str">
        <f t="shared" ref="B366" si="732">_xlfn.CONCAT(I2922,",",I2923,",",I2924,",",I2925,",",I2926,",",I2927,",",I2928)</f>
        <v>490,104,91,63,91,73,68</v>
      </c>
      <c r="E366" t="str">
        <f t="shared" ref="E366" si="733">LEFT((I2921), LEN(I2921) - 2)</f>
        <v>pokemon_dict.Add("Exploud", new List&lt;object&gt; {"normal",</v>
      </c>
      <c r="I366">
        <v>85</v>
      </c>
    </row>
    <row r="367" spans="1:9" x14ac:dyDescent="0.3">
      <c r="A367" t="str">
        <f t="shared" si="645"/>
        <v>pokemon_dict.Add("Makuhita", new List&lt;object&gt; {"fighting",237,72,60,30,20,30,25});</v>
      </c>
      <c r="B367" t="str">
        <f t="shared" ref="B367" si="734">_xlfn.CONCAT(I2930,",",I2931,",",I2932,",",I2933,",",I2934,",",I2935,",",I2936)</f>
        <v>237,72,60,30,20,30,25</v>
      </c>
      <c r="E367" t="str">
        <f t="shared" ref="E367" si="735">LEFT((I2929), LEN(I2929) - 2)</f>
        <v>pokemon_dict.Add("Makuhita", new List&lt;object&gt; {"fighting",</v>
      </c>
      <c r="I367">
        <v>75</v>
      </c>
    </row>
    <row r="368" spans="1:9" x14ac:dyDescent="0.3">
      <c r="A368" t="str">
        <f t="shared" si="645"/>
        <v>pokemon_dict.Add("Hariyama", new List&lt;object&gt; {"fighting",474,144,120,60,40,60,50});</v>
      </c>
      <c r="B368" t="str">
        <f t="shared" ref="B368" si="736">_xlfn.CONCAT(I2938,",",I2939,",",I2940,",",I2941,",",I2942,",",I2943,",",I2944)</f>
        <v>474,144,120,60,40,60,50</v>
      </c>
      <c r="E368" t="str">
        <f t="shared" ref="E368" si="737">LEFT((I2937), LEN(I2937) - 2)</f>
        <v>pokemon_dict.Add("Hariyama", new List&lt;object&gt; {"fighting",</v>
      </c>
      <c r="I368">
        <v>85</v>
      </c>
    </row>
    <row r="369" spans="1:9" x14ac:dyDescent="0.3">
      <c r="A369" t="str">
        <f t="shared" si="645"/>
        <v>pokemon_dict.Add("Azurill", new List&lt;object&gt; {"normal", "fairy",190,50,20,40,20,40,20});</v>
      </c>
      <c r="B369" t="str">
        <f t="shared" ref="B369" si="738">_xlfn.CONCAT(I2946,",",I2947,",",I2948,",",I2949,",",I2950,",",I2951,",",I2952)</f>
        <v>190,50,20,40,20,40,20</v>
      </c>
      <c r="E369" t="str">
        <f t="shared" ref="E369" si="739">LEFT((I2945), LEN(I2945) - 2)</f>
        <v>pokemon_dict.Add("Azurill", new List&lt;object&gt; {"normal", "fairy",</v>
      </c>
      <c r="I369" t="s">
        <v>46</v>
      </c>
    </row>
    <row r="370" spans="1:9" x14ac:dyDescent="0.3">
      <c r="A370" t="str">
        <f t="shared" si="645"/>
        <v>pokemon_dict.Add("Nosepass", new List&lt;object&gt; {"rock",375,30,45,135,45,90,30});</v>
      </c>
      <c r="B370" t="str">
        <f t="shared" ref="B370" si="740">_xlfn.CONCAT(I2954,",",I2955,",",I2956,",",I2957,",",I2958,",",I2959,",",I2960)</f>
        <v>375,30,45,135,45,90,30</v>
      </c>
      <c r="E370" t="str">
        <f t="shared" ref="E370" si="741">LEFT((I2953), LEN(I2953) - 2)</f>
        <v>pokemon_dict.Add("Nosepass", new List&lt;object&gt; {"rock",</v>
      </c>
      <c r="I370">
        <v>323</v>
      </c>
    </row>
    <row r="371" spans="1:9" x14ac:dyDescent="0.3">
      <c r="A371" t="str">
        <f t="shared" si="645"/>
        <v>pokemon_dict.Add("Skitty", new List&lt;object&gt; {"normal",260,50,45,45,35,35,50});</v>
      </c>
      <c r="B371" t="str">
        <f t="shared" ref="B371" si="742">_xlfn.CONCAT(I2962,",",I2963,",",I2964,",",I2965,",",I2966,",",I2967,",",I2968)</f>
        <v>260,50,45,45,35,35,50</v>
      </c>
      <c r="E371" t="str">
        <f t="shared" ref="E371" si="743">LEFT((I2961), LEN(I2961) - 2)</f>
        <v>pokemon_dict.Add("Skitty", new List&lt;object&gt; {"normal",</v>
      </c>
      <c r="I371">
        <v>70</v>
      </c>
    </row>
    <row r="372" spans="1:9" x14ac:dyDescent="0.3">
      <c r="A372" t="str">
        <f t="shared" si="645"/>
        <v>pokemon_dict.Add("Delcatty", new List&lt;object&gt; {"normal",400,70,65,65,55,55,90});</v>
      </c>
      <c r="B372" t="str">
        <f t="shared" ref="B372" si="744">_xlfn.CONCAT(I2970,",",I2971,",",I2972,",",I2973,",",I2974,",",I2975,",",I2976)</f>
        <v>400,70,65,65,55,55,90</v>
      </c>
      <c r="E372" t="str">
        <f t="shared" ref="E372" si="745">LEFT((I2969), LEN(I2969) - 2)</f>
        <v>pokemon_dict.Add("Delcatty", new List&lt;object&gt; {"normal",</v>
      </c>
      <c r="I372">
        <v>45</v>
      </c>
    </row>
    <row r="373" spans="1:9" x14ac:dyDescent="0.3">
      <c r="A373" t="str">
        <f t="shared" si="645"/>
        <v>pokemon_dict.Add("Sableye", new List&lt;object&gt; {"dark", "ghost",380,50,75,75,65,65,50});</v>
      </c>
      <c r="B373" t="str">
        <f t="shared" ref="B373" si="746">_xlfn.CONCAT(I2978,",",I2979,",",I2980,",",I2981,",",I2982,",",I2983,",",I2984)</f>
        <v>380,50,75,75,65,65,50</v>
      </c>
      <c r="E373" t="str">
        <f t="shared" ref="E373" si="747">LEFT((I2977), LEN(I2977) - 2)</f>
        <v>pokemon_dict.Add("Sableye", new List&lt;object&gt; {"dark", "ghost",</v>
      </c>
      <c r="I373">
        <v>48</v>
      </c>
    </row>
    <row r="374" spans="1:9" x14ac:dyDescent="0.3">
      <c r="A374" t="str">
        <f t="shared" si="645"/>
        <v>pokemon_dict.Add("Mega Sableye", new List&lt;object&gt; {"dark", "ghost",480,50,85,125,85,115,20});</v>
      </c>
      <c r="B374" t="str">
        <f t="shared" ref="B374" si="748">_xlfn.CONCAT(I2986,",",I2987,",",I2988,",",I2989,",",I2990,",",I2991,",",I2992)</f>
        <v>480,50,85,125,85,115,20</v>
      </c>
      <c r="E374" t="str">
        <f t="shared" ref="E374" si="749">LEFT((I2985), LEN(I2985) - 2)</f>
        <v>pokemon_dict.Add("Mega Sableye", new List&lt;object&gt; {"dark", "ghost",</v>
      </c>
      <c r="I374">
        <v>60</v>
      </c>
    </row>
    <row r="375" spans="1:9" x14ac:dyDescent="0.3">
      <c r="A375" t="str">
        <f t="shared" si="645"/>
        <v>pokemon_dict.Add("Mawile", new List&lt;object&gt; {"steel", "fairy",380,50,85,85,55,55,50});</v>
      </c>
      <c r="B375" t="str">
        <f t="shared" ref="B375" si="750">_xlfn.CONCAT(I2994,",",I2995,",",I2996,",",I2997,",",I2998,",",I2999,",",I3000)</f>
        <v>380,50,85,85,55,55,50</v>
      </c>
      <c r="E375" t="str">
        <f t="shared" ref="E375" si="751">LEFT((I2993), LEN(I2993) - 2)</f>
        <v>pokemon_dict.Add("Mawile", new List&lt;object&gt; {"steel", "fairy",</v>
      </c>
      <c r="I375">
        <v>65</v>
      </c>
    </row>
    <row r="376" spans="1:9" x14ac:dyDescent="0.3">
      <c r="A376" t="str">
        <f t="shared" si="645"/>
        <v>pokemon_dict.Add("Mega Mawile", new List&lt;object&gt; {"steel", "fairy",480,50,105,125,55,95,50});</v>
      </c>
      <c r="B376" t="str">
        <f t="shared" ref="B376" si="752">_xlfn.CONCAT(I3002,",",I3003,",",I3004,",",I3005,",",I3006,",",I3007,",",I3008)</f>
        <v>480,50,105,125,55,95,50</v>
      </c>
      <c r="E376" t="str">
        <f t="shared" ref="E376" si="753">LEFT((I3001), LEN(I3001) - 2)</f>
        <v>pokemon_dict.Add("Mega Mawile", new List&lt;object&gt; {"steel", "fairy",</v>
      </c>
      <c r="I376">
        <v>35</v>
      </c>
    </row>
    <row r="377" spans="1:9" x14ac:dyDescent="0.3">
      <c r="A377" t="str">
        <f t="shared" si="645"/>
        <v>pokemon_dict.Add("Aron", new List&lt;object&gt; {"steel", "rock",330,50,70,100,40,40,30});</v>
      </c>
      <c r="B377" t="str">
        <f t="shared" ref="B377" si="754">_xlfn.CONCAT(I3010,",",I3011,",",I3012,",",I3013,",",I3014,",",I3015,",",I3016)</f>
        <v>330,50,70,100,40,40,30</v>
      </c>
      <c r="E377" t="str">
        <f t="shared" ref="E377" si="755">LEFT((I3009), LEN(I3009) - 2)</f>
        <v>pokemon_dict.Add("Aron", new List&lt;object&gt; {"steel", "rock",</v>
      </c>
      <c r="I377" t="s">
        <v>47</v>
      </c>
    </row>
    <row r="378" spans="1:9" x14ac:dyDescent="0.3">
      <c r="A378" t="str">
        <f t="shared" si="645"/>
        <v>pokemon_dict.Add("Lairon", new List&lt;object&gt; {"steel", "rock",430,60,90,140,50,50,40});</v>
      </c>
      <c r="B378" t="str">
        <f t="shared" ref="B378" si="756">_xlfn.CONCAT(I3018,",",I3019,",",I3020,",",I3021,",",I3022,",",I3023,",",I3024)</f>
        <v>430,60,90,140,50,50,40</v>
      </c>
      <c r="E378" t="str">
        <f t="shared" ref="E378" si="757">LEFT((I3017), LEN(I3017) - 2)</f>
        <v>pokemon_dict.Add("Lairon", new List&lt;object&gt; {"steel", "rock",</v>
      </c>
      <c r="I378">
        <v>483</v>
      </c>
    </row>
    <row r="379" spans="1:9" x14ac:dyDescent="0.3">
      <c r="A379" t="str">
        <f t="shared" si="645"/>
        <v>pokemon_dict.Add("Aggron", new List&lt;object&gt; {"steel", "rock",530,70,110,180,60,60,50});</v>
      </c>
      <c r="B379" t="str">
        <f t="shared" ref="B379" si="758">_xlfn.CONCAT(I3026,",",I3027,",",I3028,",",I3029,",",I3030,",",I3031,",",I3032)</f>
        <v>530,70,110,180,60,60,50</v>
      </c>
      <c r="E379" t="str">
        <f t="shared" ref="E379" si="759">LEFT((I3025), LEN(I3025) - 2)</f>
        <v>pokemon_dict.Add("Aggron", new List&lt;object&gt; {"steel", "rock",</v>
      </c>
      <c r="I379">
        <v>95</v>
      </c>
    </row>
    <row r="380" spans="1:9" x14ac:dyDescent="0.3">
      <c r="A380" t="str">
        <f t="shared" si="645"/>
        <v>pokemon_dict.Add("Mega Aggron", new List&lt;object&gt; {"steel",630,70,140,230,60,80,50});</v>
      </c>
      <c r="B380" t="str">
        <f t="shared" ref="B380" si="760">_xlfn.CONCAT(I3034,",",I3035,",",I3036,",",I3037,",",I3038,",",I3039,",",I3040)</f>
        <v>630,70,140,230,60,80,50</v>
      </c>
      <c r="E380" t="str">
        <f t="shared" ref="E380" si="761">LEFT((I3033), LEN(I3033) - 2)</f>
        <v>pokemon_dict.Add("Mega Aggron", new List&lt;object&gt; {"steel",</v>
      </c>
      <c r="I380">
        <v>70</v>
      </c>
    </row>
    <row r="381" spans="1:9" x14ac:dyDescent="0.3">
      <c r="A381" t="str">
        <f t="shared" si="645"/>
        <v>pokemon_dict.Add("Meditite", new List&lt;object&gt; {"fighting", "psychic",280,30,40,55,40,55,60});</v>
      </c>
      <c r="B381" t="str">
        <f t="shared" ref="B381" si="762">_xlfn.CONCAT(I3042,",",I3043,",",I3044,",",I3045,",",I3046,",",I3047,",",I3048)</f>
        <v>280,30,40,55,40,55,60</v>
      </c>
      <c r="E381" t="str">
        <f t="shared" ref="E381" si="763">LEFT((I3041), LEN(I3041) - 2)</f>
        <v>pokemon_dict.Add("Meditite", new List&lt;object&gt; {"fighting", "psychic",</v>
      </c>
      <c r="I381">
        <v>73</v>
      </c>
    </row>
    <row r="382" spans="1:9" x14ac:dyDescent="0.3">
      <c r="A382" t="str">
        <f t="shared" si="645"/>
        <v>pokemon_dict.Add("Medicham", new List&lt;object&gt; {"fighting", "psychic",410,60,60,75,60,75,80});</v>
      </c>
      <c r="B382" t="str">
        <f t="shared" ref="B382" si="764">_xlfn.CONCAT(I3050,",",I3051,",",I3052,",",I3053,",",I3054,",",I3055,",",I3056)</f>
        <v>410,60,60,75,60,75,80</v>
      </c>
      <c r="E382" t="str">
        <f t="shared" ref="E382" si="765">LEFT((I3049), LEN(I3049) - 2)</f>
        <v>pokemon_dict.Add("Medicham", new List&lt;object&gt; {"fighting", "psychic",</v>
      </c>
      <c r="I382">
        <v>95</v>
      </c>
    </row>
    <row r="383" spans="1:9" x14ac:dyDescent="0.3">
      <c r="A383" t="str">
        <f t="shared" si="645"/>
        <v>pokemon_dict.Add("Mega Medicham", new List&lt;object&gt; {"fighting", "psychic",510,60,100,85,80,85,100});</v>
      </c>
      <c r="B383" t="str">
        <f t="shared" ref="B383" si="766">_xlfn.CONCAT(I3058,",",I3059,",",I3060,",",I3061,",",I3062,",",I3063,",",I3064)</f>
        <v>510,60,100,85,80,85,100</v>
      </c>
      <c r="E383" t="str">
        <f t="shared" ref="E383" si="767">LEFT((I3057), LEN(I3057) - 2)</f>
        <v>pokemon_dict.Add("Mega Medicham", new List&lt;object&gt; {"fighting", "psychic",</v>
      </c>
      <c r="I383">
        <v>90</v>
      </c>
    </row>
    <row r="384" spans="1:9" x14ac:dyDescent="0.3">
      <c r="A384" t="str">
        <f t="shared" si="645"/>
        <v>pokemon_dict.Add("Electrike", new List&lt;object&gt; {"electric",295,40,45,40,65,40,65});</v>
      </c>
      <c r="B384" t="str">
        <f t="shared" ref="B384" si="768">_xlfn.CONCAT(I3066,",",I3067,",",I3068,",",I3069,",",I3070,",",I3071,",",I3072)</f>
        <v>295,40,45,40,65,40,65</v>
      </c>
      <c r="E384" t="str">
        <f t="shared" ref="E384" si="769">LEFT((I3065), LEN(I3065) - 2)</f>
        <v>pokemon_dict.Add("Electrike", new List&lt;object&gt; {"electric",</v>
      </c>
      <c r="I384">
        <v>60</v>
      </c>
    </row>
    <row r="385" spans="1:9" x14ac:dyDescent="0.3">
      <c r="A385" t="str">
        <f t="shared" si="645"/>
        <v>pokemon_dict.Add("Manectric", new List&lt;object&gt; {"electric",475,70,75,60,105,60,105});</v>
      </c>
      <c r="B385" t="str">
        <f t="shared" ref="B385" si="770">_xlfn.CONCAT(I3074,",",I3075,",",I3076,",",I3077,",",I3078,",",I3079,",",I3080)</f>
        <v>475,70,75,60,105,60,105</v>
      </c>
      <c r="E385" t="str">
        <f t="shared" ref="E385" si="771">LEFT((I3073), LEN(I3073) - 2)</f>
        <v>pokemon_dict.Add("Manectric", new List&lt;object&gt; {"electric",</v>
      </c>
      <c r="I385" t="s">
        <v>48</v>
      </c>
    </row>
    <row r="386" spans="1:9" x14ac:dyDescent="0.3">
      <c r="A386" t="str">
        <f t="shared" si="645"/>
        <v>pokemon_dict.Add("Mega Manectric", new List&lt;object&gt; {"electric",575,70,75,80,135,80,135});</v>
      </c>
      <c r="B386" t="str">
        <f t="shared" ref="B386" si="772">_xlfn.CONCAT(I3082,",",I3083,",",I3084,",",I3085,",",I3086,",",I3087,",",I3088)</f>
        <v>575,70,75,80,135,80,135</v>
      </c>
      <c r="E386" t="str">
        <f t="shared" ref="E386" si="773">LEFT((I3081), LEN(I3081) - 2)</f>
        <v>pokemon_dict.Add("Mega Manectric", new List&lt;object&gt; {"electric",</v>
      </c>
      <c r="I386">
        <v>299</v>
      </c>
    </row>
    <row r="387" spans="1:9" x14ac:dyDescent="0.3">
      <c r="A387" t="str">
        <f t="shared" ref="A387:A450" si="774">_xlfn.CONCAT(E387,B387,"});")</f>
        <v>pokemon_dict.Add("Plusle", new List&lt;object&gt; {"electric",405,60,50,40,85,75,95});</v>
      </c>
      <c r="B387" t="str">
        <f t="shared" ref="B387" si="775">_xlfn.CONCAT(I3090,",",I3091,",",I3092,",",I3093,",",I3094,",",I3095,",",I3096)</f>
        <v>405,60,50,40,85,75,95</v>
      </c>
      <c r="E387" t="str">
        <f t="shared" ref="E387" si="776">LEFT((I3089), LEN(I3089) - 2)</f>
        <v>pokemon_dict.Add("Plusle", new List&lt;object&gt; {"electric",</v>
      </c>
      <c r="I387">
        <v>38</v>
      </c>
    </row>
    <row r="388" spans="1:9" x14ac:dyDescent="0.3">
      <c r="A388" t="str">
        <f t="shared" si="774"/>
        <v>pokemon_dict.Add("Minun", new List&lt;object&gt; {"electric",405,60,40,50,75,85,95});</v>
      </c>
      <c r="B388" t="str">
        <f t="shared" ref="B388" si="777">_xlfn.CONCAT(I3098,",",I3099,",",I3100,",",I3101,",",I3102,",",I3103,",",I3104)</f>
        <v>405,60,40,50,75,85,95</v>
      </c>
      <c r="E388" t="str">
        <f t="shared" ref="E388" si="778">LEFT((I3097), LEN(I3097) - 2)</f>
        <v>pokemon_dict.Add("Minun", new List&lt;object&gt; {"electric",</v>
      </c>
      <c r="I388">
        <v>41</v>
      </c>
    </row>
    <row r="389" spans="1:9" x14ac:dyDescent="0.3">
      <c r="A389" t="str">
        <f t="shared" si="774"/>
        <v>pokemon_dict.Add("Volbeat", new List&lt;object&gt; {"bug",430,65,73,75,47,85,85});</v>
      </c>
      <c r="B389" t="str">
        <f t="shared" ref="B389" si="779">_xlfn.CONCAT(I3106,",",I3107,",",I3108,",",I3109,",",I3110,",",I3111,",",I3112)</f>
        <v>430,65,73,75,47,85,85</v>
      </c>
      <c r="E389" t="str">
        <f t="shared" ref="E389" si="780">LEFT((I3105), LEN(I3105) - 2)</f>
        <v>pokemon_dict.Add("Volbeat", new List&lt;object&gt; {"bug",</v>
      </c>
      <c r="I389">
        <v>40</v>
      </c>
    </row>
    <row r="390" spans="1:9" x14ac:dyDescent="0.3">
      <c r="A390" t="str">
        <f t="shared" si="774"/>
        <v>pokemon_dict.Add("Illumise", new List&lt;object&gt; {"bug",430,65,47,75,73,85,85});</v>
      </c>
      <c r="B390" t="str">
        <f t="shared" ref="B390" si="781">_xlfn.CONCAT(I3114,",",I3115,",",I3116,",",I3117,",",I3118,",",I3119,",",I3120)</f>
        <v>430,65,47,75,73,85,85</v>
      </c>
      <c r="E390" t="str">
        <f t="shared" ref="E390" si="782">LEFT((I3113), LEN(I3113) - 2)</f>
        <v>pokemon_dict.Add("Illumise", new List&lt;object&gt; {"bug",</v>
      </c>
      <c r="I390">
        <v>50</v>
      </c>
    </row>
    <row r="391" spans="1:9" x14ac:dyDescent="0.3">
      <c r="A391" t="str">
        <f t="shared" si="774"/>
        <v>pokemon_dict.Add("Roselia", new List&lt;object&gt; {"grass", "poison",400,50,60,45,100,80,65});</v>
      </c>
      <c r="B391" t="str">
        <f t="shared" ref="B391" si="783">_xlfn.CONCAT(I3122,",",I3123,",",I3124,",",I3125,",",I3126,",",I3127,",",I3128)</f>
        <v>400,50,60,45,100,80,65</v>
      </c>
      <c r="E391" t="str">
        <f t="shared" ref="E391" si="784">LEFT((I3121), LEN(I3121) - 2)</f>
        <v>pokemon_dict.Add("Roselia", new List&lt;object&gt; {"grass", "poison",</v>
      </c>
      <c r="I391">
        <v>65</v>
      </c>
    </row>
    <row r="392" spans="1:9" x14ac:dyDescent="0.3">
      <c r="A392" t="str">
        <f t="shared" si="774"/>
        <v>pokemon_dict.Add("Gulpin", new List&lt;object&gt; {"poison",302,70,43,53,43,53,40});</v>
      </c>
      <c r="B392" t="str">
        <f t="shared" ref="B392" si="785">_xlfn.CONCAT(I3130,",",I3131,",",I3132,",",I3133,",",I3134,",",I3135,",",I3136)</f>
        <v>302,70,43,53,43,53,40</v>
      </c>
      <c r="E392" t="str">
        <f t="shared" ref="E392" si="786">LEFT((I3129), LEN(I3129) - 2)</f>
        <v>pokemon_dict.Add("Gulpin", new List&lt;object&gt; {"poison",</v>
      </c>
      <c r="I392">
        <v>65</v>
      </c>
    </row>
    <row r="393" spans="1:9" x14ac:dyDescent="0.3">
      <c r="A393" t="str">
        <f t="shared" si="774"/>
        <v>pokemon_dict.Add("Swalot", new List&lt;object&gt; {"poison",467,100,73,83,73,83,55});</v>
      </c>
      <c r="B393" t="str">
        <f t="shared" ref="B393" si="787">_xlfn.CONCAT(I3138,",",I3139,",",I3140,",",I3141,",",I3142,",",I3143,",",I3144)</f>
        <v>467,100,73,83,73,83,55</v>
      </c>
      <c r="E393" t="str">
        <f t="shared" ref="E393" si="788">LEFT((I3137), LEN(I3137) - 2)</f>
        <v>pokemon_dict.Add("Swalot", new List&lt;object&gt; {"poison",</v>
      </c>
      <c r="I393" t="s">
        <v>49</v>
      </c>
    </row>
    <row r="394" spans="1:9" x14ac:dyDescent="0.3">
      <c r="A394" t="str">
        <f t="shared" si="774"/>
        <v>pokemon_dict.Add("Carvanha", new List&lt;object&gt; {"water", "dark",305,45,90,20,65,20,65});</v>
      </c>
      <c r="B394" t="str">
        <f t="shared" ref="B394" si="789">_xlfn.CONCAT(I3146,",",I3147,",",I3148,",",I3149,",",I3150,",",I3151,",",I3152)</f>
        <v>305,45,90,20,65,20,65</v>
      </c>
      <c r="E394" t="str">
        <f t="shared" ref="E394" si="790">LEFT((I3145), LEN(I3145) - 2)</f>
        <v>pokemon_dict.Add("Carvanha", new List&lt;object&gt; {"water", "dark",</v>
      </c>
      <c r="I394">
        <v>299</v>
      </c>
    </row>
    <row r="395" spans="1:9" x14ac:dyDescent="0.3">
      <c r="A395" t="str">
        <f t="shared" si="774"/>
        <v>pokemon_dict.Add("Sharpedo", new List&lt;object&gt; {"water", "dark",460,70,120,40,95,40,95});</v>
      </c>
      <c r="B395" t="str">
        <f t="shared" ref="B395" si="791">_xlfn.CONCAT(I3154,",",I3155,",",I3156,",",I3157,",",I3158,",",I3159,",",I3160)</f>
        <v>460,70,120,40,95,40,95</v>
      </c>
      <c r="E395" t="str">
        <f t="shared" ref="E395" si="792">LEFT((I3153), LEN(I3153) - 2)</f>
        <v>pokemon_dict.Add("Sharpedo", new List&lt;object&gt; {"water", "dark",</v>
      </c>
      <c r="I395">
        <v>38</v>
      </c>
    </row>
    <row r="396" spans="1:9" x14ac:dyDescent="0.3">
      <c r="A396" t="str">
        <f t="shared" si="774"/>
        <v>pokemon_dict.Add("Mega Sharpedo", new List&lt;object&gt; {"water", "dark",560,70,140,70,110,65,105});</v>
      </c>
      <c r="B396" t="str">
        <f t="shared" ref="B396" si="793">_xlfn.CONCAT(I3162,",",I3163,",",I3164,",",I3165,",",I3166,",",I3167,",",I3168)</f>
        <v>560,70,140,70,110,65,105</v>
      </c>
      <c r="E396" t="str">
        <f t="shared" ref="E396" si="794">LEFT((I3161), LEN(I3161) - 2)</f>
        <v>pokemon_dict.Add("Mega Sharpedo", new List&lt;object&gt; {"water", "dark",</v>
      </c>
      <c r="I396">
        <v>41</v>
      </c>
    </row>
    <row r="397" spans="1:9" x14ac:dyDescent="0.3">
      <c r="A397" t="str">
        <f t="shared" si="774"/>
        <v>pokemon_dict.Add("Wailmer", new List&lt;object&gt; {"water",400,130,70,35,70,35,60});</v>
      </c>
      <c r="B397" t="str">
        <f t="shared" ref="B397" si="795">_xlfn.CONCAT(I3170,",",I3171,",",I3172,",",I3173,",",I3174,",",I3175,",",I3176)</f>
        <v>400,130,70,35,70,35,60</v>
      </c>
      <c r="E397" t="str">
        <f t="shared" ref="E397" si="796">LEFT((I3169), LEN(I3169) - 2)</f>
        <v>pokemon_dict.Add("Wailmer", new List&lt;object&gt; {"water",</v>
      </c>
      <c r="I397">
        <v>40</v>
      </c>
    </row>
    <row r="398" spans="1:9" x14ac:dyDescent="0.3">
      <c r="A398" t="str">
        <f t="shared" si="774"/>
        <v>pokemon_dict.Add("Wailord", new List&lt;object&gt; {"water",500,170,90,45,90,45,60});</v>
      </c>
      <c r="B398" t="str">
        <f t="shared" ref="B398" si="797">_xlfn.CONCAT(I3178,",",I3179,",",I3180,",",I3181,",",I3182,",",I3183,",",I3184)</f>
        <v>500,170,90,45,90,45,60</v>
      </c>
      <c r="E398" t="str">
        <f t="shared" ref="E398" si="798">LEFT((I3177), LEN(I3177) - 2)</f>
        <v>pokemon_dict.Add("Wailord", new List&lt;object&gt; {"water",</v>
      </c>
      <c r="I398">
        <v>50</v>
      </c>
    </row>
    <row r="399" spans="1:9" x14ac:dyDescent="0.3">
      <c r="A399" t="str">
        <f t="shared" si="774"/>
        <v>pokemon_dict.Add("Numel", new List&lt;object&gt; {"fire", "ground",305,60,60,40,65,45,35});</v>
      </c>
      <c r="B399" t="str">
        <f t="shared" ref="B399" si="799">_xlfn.CONCAT(I3186,",",I3187,",",I3188,",",I3189,",",I3190,",",I3191,",",I3192)</f>
        <v>305,60,60,40,65,45,35</v>
      </c>
      <c r="E399" t="str">
        <f t="shared" ref="E399" si="800">LEFT((I3185), LEN(I3185) - 2)</f>
        <v>pokemon_dict.Add("Numel", new List&lt;object&gt; {"fire", "ground",</v>
      </c>
      <c r="I399">
        <v>65</v>
      </c>
    </row>
    <row r="400" spans="1:9" x14ac:dyDescent="0.3">
      <c r="A400" t="str">
        <f t="shared" si="774"/>
        <v>pokemon_dict.Add("Camerupt", new List&lt;object&gt; {"fire", "ground",460,70,100,70,105,75,40});</v>
      </c>
      <c r="B400" t="str">
        <f t="shared" ref="B400" si="801">_xlfn.CONCAT(I3194,",",I3195,",",I3196,",",I3197,",",I3198,",",I3199,",",I3200)</f>
        <v>460,70,100,70,105,75,40</v>
      </c>
      <c r="E400" t="str">
        <f t="shared" ref="E400" si="802">LEFT((I3193), LEN(I3193) - 2)</f>
        <v>pokemon_dict.Add("Camerupt", new List&lt;object&gt; {"fire", "ground",</v>
      </c>
      <c r="I400">
        <v>65</v>
      </c>
    </row>
    <row r="401" spans="1:9" x14ac:dyDescent="0.3">
      <c r="A401" t="str">
        <f t="shared" si="774"/>
        <v>pokemon_dict.Add("Mega Camerupt", new List&lt;object&gt; {"fire", "ground",560,70,120,100,145,105,20});</v>
      </c>
      <c r="B401" t="str">
        <f t="shared" ref="B401" si="803">_xlfn.CONCAT(I3202,",",I3203,",",I3204,",",I3205,",",I3206,",",I3207,",",I3208)</f>
        <v>560,70,120,100,145,105,20</v>
      </c>
      <c r="E401" t="str">
        <f t="shared" ref="E401" si="804">LEFT((I3201), LEN(I3201) - 2)</f>
        <v>pokemon_dict.Add("Mega Camerupt", new List&lt;object&gt; {"fire", "ground",</v>
      </c>
      <c r="I401" t="s">
        <v>50</v>
      </c>
    </row>
    <row r="402" spans="1:9" x14ac:dyDescent="0.3">
      <c r="A402" t="str">
        <f t="shared" si="774"/>
        <v>pokemon_dict.Add("Torkoal", new List&lt;object&gt; {"fire",470,70,85,140,85,70,20});</v>
      </c>
      <c r="B402" t="str">
        <f t="shared" ref="B402" si="805">_xlfn.CONCAT(I3210,",",I3211,",",I3212,",",I3213,",",I3214,",",I3215,",",I3216)</f>
        <v>470,70,85,140,85,70,20</v>
      </c>
      <c r="E402" t="str">
        <f t="shared" ref="E402" si="806">LEFT((I3209), LEN(I3209) - 2)</f>
        <v>pokemon_dict.Add("Torkoal", new List&lt;object&gt; {"fire",</v>
      </c>
      <c r="I402">
        <v>505</v>
      </c>
    </row>
    <row r="403" spans="1:9" x14ac:dyDescent="0.3">
      <c r="A403" t="str">
        <f t="shared" si="774"/>
        <v>pokemon_dict.Add("Spoink", new List&lt;object&gt; {"psychic",330,60,25,35,70,80,60});</v>
      </c>
      <c r="B403" t="str">
        <f t="shared" ref="B403" si="807">_xlfn.CONCAT(I3218,",",I3219,",",I3220,",",I3221,",",I3222,",",I3223,",",I3224)</f>
        <v>330,60,25,35,70,80,60</v>
      </c>
      <c r="E403" t="str">
        <f t="shared" ref="E403" si="808">LEFT((I3217), LEN(I3217) - 2)</f>
        <v>pokemon_dict.Add("Spoink", new List&lt;object&gt; {"psychic",</v>
      </c>
      <c r="I403">
        <v>73</v>
      </c>
    </row>
    <row r="404" spans="1:9" x14ac:dyDescent="0.3">
      <c r="A404" t="str">
        <f t="shared" si="774"/>
        <v>pokemon_dict.Add("Grumpig", new List&lt;object&gt; {"psychic",470,80,45,65,90,110,80});</v>
      </c>
      <c r="B404" t="str">
        <f t="shared" ref="B404" si="809">_xlfn.CONCAT(I3226,",",I3227,",",I3228,",",I3229,",",I3230,",",I3231,",",I3232)</f>
        <v>470,80,45,65,90,110,80</v>
      </c>
      <c r="E404" t="str">
        <f t="shared" ref="E404" si="810">LEFT((I3225), LEN(I3225) - 2)</f>
        <v>pokemon_dict.Add("Grumpig", new List&lt;object&gt; {"psychic",</v>
      </c>
      <c r="I404">
        <v>76</v>
      </c>
    </row>
    <row r="405" spans="1:9" x14ac:dyDescent="0.3">
      <c r="A405" t="str">
        <f t="shared" si="774"/>
        <v>pokemon_dict.Add("Spinda", new List&lt;object&gt; {"normal",360,60,60,60,60,60,60});</v>
      </c>
      <c r="B405" t="str">
        <f t="shared" ref="B405" si="811">_xlfn.CONCAT(I3234,",",I3235,",",I3236,",",I3237,",",I3238,",",I3239,",",I3240)</f>
        <v>360,60,60,60,60,60,60</v>
      </c>
      <c r="E405" t="str">
        <f t="shared" ref="E405" si="812">LEFT((I3233), LEN(I3233) - 2)</f>
        <v>pokemon_dict.Add("Spinda", new List&lt;object&gt; {"normal",</v>
      </c>
      <c r="I405">
        <v>75</v>
      </c>
    </row>
    <row r="406" spans="1:9" x14ac:dyDescent="0.3">
      <c r="A406" t="str">
        <f t="shared" si="774"/>
        <v>pokemon_dict.Add("Trapinch", new List&lt;object&gt; {"ground",290,45,100,45,45,45,10});</v>
      </c>
      <c r="B406" t="str">
        <f t="shared" ref="B406" si="813">_xlfn.CONCAT(I3242,",",I3243,",",I3244,",",I3245,",",I3246,",",I3247,",",I3248)</f>
        <v>290,45,100,45,45,45,10</v>
      </c>
      <c r="E406" t="str">
        <f t="shared" ref="E406" si="814">LEFT((I3241), LEN(I3241) - 2)</f>
        <v>pokemon_dict.Add("Trapinch", new List&lt;object&gt; {"ground",</v>
      </c>
      <c r="I406">
        <v>81</v>
      </c>
    </row>
    <row r="407" spans="1:9" x14ac:dyDescent="0.3">
      <c r="A407" t="str">
        <f t="shared" si="774"/>
        <v>pokemon_dict.Add("Vibrava", new List&lt;object&gt; {"ground", "dragon",340,50,70,50,50,50,70});</v>
      </c>
      <c r="B407" t="str">
        <f t="shared" ref="B407" si="815">_xlfn.CONCAT(I3250,",",I3251,",",I3252,",",I3253,",",I3254,",",I3255,",",I3256)</f>
        <v>340,50,70,50,50,50,70</v>
      </c>
      <c r="E407" t="str">
        <f t="shared" ref="E407" si="816">LEFT((I3249), LEN(I3249) - 2)</f>
        <v>pokemon_dict.Add("Vibrava", new List&lt;object&gt; {"ground", "dragon",</v>
      </c>
      <c r="I407">
        <v>100</v>
      </c>
    </row>
    <row r="408" spans="1:9" x14ac:dyDescent="0.3">
      <c r="A408" t="str">
        <f t="shared" si="774"/>
        <v>pokemon_dict.Add("Flygon", new List&lt;object&gt; {"ground", "dragon",520,80,100,80,80,80,100});</v>
      </c>
      <c r="B408" t="str">
        <f t="shared" ref="B408" si="817">_xlfn.CONCAT(I3258,",",I3259,",",I3260,",",I3261,",",I3262,",",I3263,",",I3264)</f>
        <v>520,80,100,80,80,80,100</v>
      </c>
      <c r="E408" t="str">
        <f t="shared" ref="E408" si="818">LEFT((I3257), LEN(I3257) - 2)</f>
        <v>pokemon_dict.Add("Flygon", new List&lt;object&gt; {"ground", "dragon",</v>
      </c>
      <c r="I408">
        <v>100</v>
      </c>
    </row>
    <row r="409" spans="1:9" x14ac:dyDescent="0.3">
      <c r="A409" t="str">
        <f t="shared" si="774"/>
        <v>pokemon_dict.Add("Cacnea", new List&lt;object&gt; {"grass",335,50,85,40,85,40,35});</v>
      </c>
      <c r="B409" t="str">
        <f t="shared" ref="B409" si="819">_xlfn.CONCAT(I3266,",",I3267,",",I3268,",",I3269,",",I3270,",",I3271,",",I3272)</f>
        <v>335,50,85,40,85,40,35</v>
      </c>
      <c r="E409" t="str">
        <f t="shared" ref="E409" si="820">LEFT((I3265), LEN(I3265) - 2)</f>
        <v>pokemon_dict.Add("Cacnea", new List&lt;object&gt; {"grass",</v>
      </c>
      <c r="I409" t="s">
        <v>51</v>
      </c>
    </row>
    <row r="410" spans="1:9" x14ac:dyDescent="0.3">
      <c r="A410" t="str">
        <f t="shared" si="774"/>
        <v>pokemon_dict.Add("Cacturne", new List&lt;object&gt; {"grass", "dark",475,70,115,60,115,60,55});</v>
      </c>
      <c r="B410" t="str">
        <f t="shared" ref="B410" si="821">_xlfn.CONCAT(I3274,",",I3275,",",I3276,",",I3277,",",I3278,",",I3279,",",I3280)</f>
        <v>475,70,115,60,115,60,55</v>
      </c>
      <c r="E410" t="str">
        <f t="shared" ref="E410" si="822">LEFT((I3273), LEN(I3273) - 2)</f>
        <v>pokemon_dict.Add("Cacturne", new List&lt;object&gt; {"grass", "dark",</v>
      </c>
      <c r="I410">
        <v>505</v>
      </c>
    </row>
    <row r="411" spans="1:9" x14ac:dyDescent="0.3">
      <c r="A411" t="str">
        <f t="shared" si="774"/>
        <v>pokemon_dict.Add("Swablu", new List&lt;object&gt; {"normal", "flying",310,45,40,60,40,75,50});</v>
      </c>
      <c r="B411" t="str">
        <f t="shared" ref="B411" si="823">_xlfn.CONCAT(I3282,",",I3283,",",I3284,",",I3285,",",I3286,",",I3287,",",I3288)</f>
        <v>310,45,40,60,40,75,50</v>
      </c>
      <c r="E411" t="str">
        <f t="shared" ref="E411" si="824">LEFT((I3281), LEN(I3281) - 2)</f>
        <v>pokemon_dict.Add("Swablu", new List&lt;object&gt; {"normal", "flying",</v>
      </c>
      <c r="I411">
        <v>73</v>
      </c>
    </row>
    <row r="412" spans="1:9" x14ac:dyDescent="0.3">
      <c r="A412" t="str">
        <f t="shared" si="774"/>
        <v>pokemon_dict.Add("Altaria", new List&lt;object&gt; {"dragon", "flying",490,75,70,90,70,105,80});</v>
      </c>
      <c r="B412" t="str">
        <f t="shared" ref="B412" si="825">_xlfn.CONCAT(I3290,",",I3291,",",I3292,",",I3293,",",I3294,",",I3295,",",I3296)</f>
        <v>490,75,70,90,70,105,80</v>
      </c>
      <c r="E412" t="str">
        <f t="shared" ref="E412" si="826">LEFT((I3289), LEN(I3289) - 2)</f>
        <v>pokemon_dict.Add("Altaria", new List&lt;object&gt; {"dragon", "flying",</v>
      </c>
      <c r="I412">
        <v>67</v>
      </c>
    </row>
    <row r="413" spans="1:9" x14ac:dyDescent="0.3">
      <c r="A413" t="str">
        <f t="shared" si="774"/>
        <v>pokemon_dict.Add("Mega Altaria", new List&lt;object&gt; {"dragon", "fairy",590,75,110,110,110,105,80});</v>
      </c>
      <c r="B413" t="str">
        <f t="shared" ref="B413" si="827">_xlfn.CONCAT(I3298,",",I3299,",",I3300,",",I3301,",",I3302,",",I3303,",",I3304)</f>
        <v>590,75,110,110,110,105,80</v>
      </c>
      <c r="E413" t="str">
        <f t="shared" ref="E413" si="828">LEFT((I3297), LEN(I3297) - 2)</f>
        <v>pokemon_dict.Add("Mega Altaria", new List&lt;object&gt; {"dragon", "fairy",</v>
      </c>
      <c r="I413">
        <v>75</v>
      </c>
    </row>
    <row r="414" spans="1:9" x14ac:dyDescent="0.3">
      <c r="A414" t="str">
        <f t="shared" si="774"/>
        <v>pokemon_dict.Add("Zangoose", new List&lt;object&gt; {"normal",458,73,115,60,60,60,90});</v>
      </c>
      <c r="B414" t="str">
        <f t="shared" ref="B414" si="829">_xlfn.CONCAT(I3306,",",I3307,",",I3308,",",I3309,",",I3310,",",I3311,",",I3312)</f>
        <v>458,73,115,60,60,60,90</v>
      </c>
      <c r="E414" t="str">
        <f t="shared" ref="E414" si="830">LEFT((I3305), LEN(I3305) - 2)</f>
        <v>pokemon_dict.Add("Zangoose", new List&lt;object&gt; {"normal",</v>
      </c>
      <c r="I414">
        <v>81</v>
      </c>
    </row>
    <row r="415" spans="1:9" x14ac:dyDescent="0.3">
      <c r="A415" t="str">
        <f t="shared" si="774"/>
        <v>pokemon_dict.Add("Seviper", new List&lt;object&gt; {"poison",458,73,100,60,100,60,65});</v>
      </c>
      <c r="B415" t="str">
        <f t="shared" ref="B415" si="831">_xlfn.CONCAT(I3314,",",I3315,",",I3316,",",I3317,",",I3318,",",I3319,",",I3320)</f>
        <v>458,73,100,60,100,60,65</v>
      </c>
      <c r="E415" t="str">
        <f t="shared" ref="E415" si="832">LEFT((I3313), LEN(I3313) - 2)</f>
        <v>pokemon_dict.Add("Seviper", new List&lt;object&gt; {"poison",</v>
      </c>
      <c r="I415">
        <v>100</v>
      </c>
    </row>
    <row r="416" spans="1:9" x14ac:dyDescent="0.3">
      <c r="A416" t="str">
        <f t="shared" si="774"/>
        <v>pokemon_dict.Add("Lunatone", new List&lt;object&gt; {"rock", "psychic",460,90,55,65,95,85,70});</v>
      </c>
      <c r="B416" t="str">
        <f t="shared" ref="B416" si="833">_xlfn.CONCAT(I3322,",",I3323,",",I3324,",",I3325,",",I3326,",",I3327,",",I3328)</f>
        <v>460,90,55,65,95,85,70</v>
      </c>
      <c r="E416" t="str">
        <f t="shared" ref="E416" si="834">LEFT((I3321), LEN(I3321) - 2)</f>
        <v>pokemon_dict.Add("Lunatone", new List&lt;object&gt; {"rock", "psychic",</v>
      </c>
      <c r="I416">
        <v>109</v>
      </c>
    </row>
    <row r="417" spans="1:9" x14ac:dyDescent="0.3">
      <c r="A417" t="str">
        <f t="shared" si="774"/>
        <v>pokemon_dict.Add("Solrock", new List&lt;object&gt; {"rock", "psychic",460,90,95,85,55,65,70});</v>
      </c>
      <c r="B417" t="str">
        <f t="shared" ref="B417" si="835">_xlfn.CONCAT(I3330,",",I3331,",",I3332,",",I3333,",",I3334,",",I3335,",",I3336)</f>
        <v>460,90,95,85,55,65,70</v>
      </c>
      <c r="E417" t="str">
        <f t="shared" ref="E417" si="836">LEFT((I3329), LEN(I3329) - 2)</f>
        <v>pokemon_dict.Add("Solrock", new List&lt;object&gt; {"rock", "psychic",</v>
      </c>
      <c r="I417" t="s">
        <v>52</v>
      </c>
    </row>
    <row r="418" spans="1:9" x14ac:dyDescent="0.3">
      <c r="A418" t="str">
        <f t="shared" si="774"/>
        <v>pokemon_dict.Add("Barboach", new List&lt;object&gt; {"water", "ground",288,50,48,43,46,41,60});</v>
      </c>
      <c r="B418" t="str">
        <f t="shared" ref="B418" si="837">_xlfn.CONCAT(I3338,",",I3339,",",I3340,",",I3341,",",I3342,",",I3343,",",I3344)</f>
        <v>288,50,48,43,46,41,60</v>
      </c>
      <c r="E418" t="str">
        <f t="shared" ref="E418" si="838">LEFT((I3337), LEN(I3337) - 2)</f>
        <v>pokemon_dict.Add("Barboach", new List&lt;object&gt; {"water", "ground",</v>
      </c>
      <c r="I418">
        <v>270</v>
      </c>
    </row>
    <row r="419" spans="1:9" x14ac:dyDescent="0.3">
      <c r="A419" t="str">
        <f t="shared" si="774"/>
        <v>pokemon_dict.Add("Whiscash", new List&lt;object&gt; {"water", "ground",468,110,78,73,76,71,60});</v>
      </c>
      <c r="B419" t="str">
        <f t="shared" ref="B419" si="839">_xlfn.CONCAT(I3346,",",I3347,",",I3348,",",I3349,",",I3350,",",I3351,",",I3352)</f>
        <v>468,110,78,73,76,71,60</v>
      </c>
      <c r="E419" t="str">
        <f t="shared" ref="E419" si="840">LEFT((I3345), LEN(I3345) - 2)</f>
        <v>pokemon_dict.Add("Whiscash", new List&lt;object&gt; {"water", "ground",</v>
      </c>
      <c r="I419">
        <v>115</v>
      </c>
    </row>
    <row r="420" spans="1:9" x14ac:dyDescent="0.3">
      <c r="A420" t="str">
        <f t="shared" si="774"/>
        <v>pokemon_dict.Add("Corphish", new List&lt;object&gt; {"water",308,43,80,65,50,35,35});</v>
      </c>
      <c r="B420" t="str">
        <f t="shared" ref="B420" si="841">_xlfn.CONCAT(I3354,",",I3355,",",I3356,",",I3357,",",I3358,",",I3359,",",I3360)</f>
        <v>308,43,80,65,50,35,35</v>
      </c>
      <c r="E420" t="str">
        <f t="shared" ref="E420" si="842">LEFT((I3353), LEN(I3353) - 2)</f>
        <v>pokemon_dict.Add("Corphish", new List&lt;object&gt; {"water",</v>
      </c>
      <c r="I420">
        <v>45</v>
      </c>
    </row>
    <row r="421" spans="1:9" x14ac:dyDescent="0.3">
      <c r="A421" t="str">
        <f t="shared" si="774"/>
        <v>pokemon_dict.Add("Crawdaunt", new List&lt;object&gt; {"water", "dark",468,63,120,85,90,55,55});</v>
      </c>
      <c r="B421" t="str">
        <f t="shared" ref="B421" si="843">_xlfn.CONCAT(I3362,",",I3363,",",I3364,",",I3365,",",I3366,",",I3367,",",I3368)</f>
        <v>468,63,120,85,90,55,55</v>
      </c>
      <c r="E421" t="str">
        <f t="shared" ref="E421" si="844">LEFT((I3361), LEN(I3361) - 2)</f>
        <v>pokemon_dict.Add("Crawdaunt", new List&lt;object&gt; {"water", "dark",</v>
      </c>
      <c r="I421">
        <v>20</v>
      </c>
    </row>
    <row r="422" spans="1:9" x14ac:dyDescent="0.3">
      <c r="A422" t="str">
        <f t="shared" si="774"/>
        <v>pokemon_dict.Add("Baltoy", new List&lt;object&gt; {"ground", "psychic",300,40,40,55,40,70,55});</v>
      </c>
      <c r="B422" t="str">
        <f t="shared" ref="B422" si="845">_xlfn.CONCAT(I3370,",",I3371,",",I3372,",",I3373,",",I3374,",",I3375,",",I3376)</f>
        <v>300,40,40,55,40,70,55</v>
      </c>
      <c r="E422" t="str">
        <f t="shared" ref="E422" si="846">LEFT((I3369), LEN(I3369) - 2)</f>
        <v>pokemon_dict.Add("Baltoy", new List&lt;object&gt; {"ground", "psychic",</v>
      </c>
      <c r="I422">
        <v>45</v>
      </c>
    </row>
    <row r="423" spans="1:9" x14ac:dyDescent="0.3">
      <c r="A423" t="str">
        <f t="shared" si="774"/>
        <v>pokemon_dict.Add("Claydol", new List&lt;object&gt; {"ground", "psychic",500,60,70,105,70,120,75});</v>
      </c>
      <c r="B423" t="str">
        <f t="shared" ref="B423" si="847">_xlfn.CONCAT(I3378,",",I3379,",",I3380,",",I3381,",",I3382,",",I3383,",",I3384)</f>
        <v>500,60,70,105,70,120,75</v>
      </c>
      <c r="E423" t="str">
        <f t="shared" ref="E423" si="848">LEFT((I3377), LEN(I3377) - 2)</f>
        <v>pokemon_dict.Add("Claydol", new List&lt;object&gt; {"ground", "psychic",</v>
      </c>
      <c r="I423">
        <v>25</v>
      </c>
    </row>
    <row r="424" spans="1:9" x14ac:dyDescent="0.3">
      <c r="A424" t="str">
        <f t="shared" si="774"/>
        <v>pokemon_dict.Add("Lileep", new List&lt;object&gt; {"rock", "grass",355,66,41,77,61,87,23});</v>
      </c>
      <c r="B424" t="str">
        <f t="shared" ref="B424" si="849">_xlfn.CONCAT(I3386,",",I3387,",",I3388,",",I3389,",",I3390,",",I3391,",",I3392)</f>
        <v>355,66,41,77,61,87,23</v>
      </c>
      <c r="E424" t="str">
        <f t="shared" ref="E424" si="850">LEFT((I3385), LEN(I3385) - 2)</f>
        <v>pokemon_dict.Add("Lileep", new List&lt;object&gt; {"rock", "grass",</v>
      </c>
      <c r="I424">
        <v>20</v>
      </c>
    </row>
    <row r="425" spans="1:9" x14ac:dyDescent="0.3">
      <c r="A425" t="str">
        <f t="shared" si="774"/>
        <v>pokemon_dict.Add("Cradily", new List&lt;object&gt; {"rock", "grass",495,86,81,97,81,107,43});</v>
      </c>
      <c r="B425" t="str">
        <f t="shared" ref="B425" si="851">_xlfn.CONCAT(I3394,",",I3395,",",I3396,",",I3397,",",I3398,",",I3399,",",I3400)</f>
        <v>495,86,81,97,81,107,43</v>
      </c>
      <c r="E425" t="str">
        <f t="shared" ref="E425" si="852">LEFT((I3393), LEN(I3393) - 2)</f>
        <v>pokemon_dict.Add("Cradily", new List&lt;object&gt; {"rock", "grass",</v>
      </c>
      <c r="I425" t="s">
        <v>53</v>
      </c>
    </row>
    <row r="426" spans="1:9" x14ac:dyDescent="0.3">
      <c r="A426" t="str">
        <f t="shared" si="774"/>
        <v>pokemon_dict.Add("Anorith", new List&lt;object&gt; {"rock", "bug",355,45,95,50,40,50,75});</v>
      </c>
      <c r="B426" t="str">
        <f t="shared" ref="B426" si="853">_xlfn.CONCAT(I3402,",",I3403,",",I3404,",",I3405,",",I3406,",",I3407,",",I3408)</f>
        <v>355,45,95,50,40,50,75</v>
      </c>
      <c r="E426" t="str">
        <f t="shared" ref="E426" si="854">LEFT((I3401), LEN(I3401) - 2)</f>
        <v>pokemon_dict.Add("Anorith", new List&lt;object&gt; {"rock", "bug",</v>
      </c>
      <c r="I426">
        <v>435</v>
      </c>
    </row>
    <row r="427" spans="1:9" x14ac:dyDescent="0.3">
      <c r="A427" t="str">
        <f t="shared" si="774"/>
        <v>pokemon_dict.Add("Armaldo", new List&lt;object&gt; {"rock", "bug",495,75,125,100,70,80,45});</v>
      </c>
      <c r="B427" t="str">
        <f t="shared" ref="B427" si="855">_xlfn.CONCAT(I3410,",",I3411,",",I3412,",",I3413,",",I3414,",",I3415,",",I3416)</f>
        <v>495,75,125,100,70,80,45</v>
      </c>
      <c r="E427" t="str">
        <f t="shared" ref="E427" si="856">LEFT((I3409), LEN(I3409) - 2)</f>
        <v>pokemon_dict.Add("Armaldo", new List&lt;object&gt; {"rock", "bug",</v>
      </c>
      <c r="I427">
        <v>140</v>
      </c>
    </row>
    <row r="428" spans="1:9" x14ac:dyDescent="0.3">
      <c r="A428" t="str">
        <f t="shared" si="774"/>
        <v>pokemon_dict.Add("Feebas", new List&lt;object&gt; {"water",200,20,15,20,10,55,80});</v>
      </c>
      <c r="B428" t="str">
        <f t="shared" ref="B428" si="857">_xlfn.CONCAT(I3418,",",I3419,",",I3420,",",I3421,",",I3422,",",I3423,",",I3424)</f>
        <v>200,20,15,20,10,55,80</v>
      </c>
      <c r="E428" t="str">
        <f t="shared" ref="E428" si="858">LEFT((I3417), LEN(I3417) - 2)</f>
        <v>pokemon_dict.Add("Feebas", new List&lt;object&gt; {"water",</v>
      </c>
      <c r="I428">
        <v>70</v>
      </c>
    </row>
    <row r="429" spans="1:9" x14ac:dyDescent="0.3">
      <c r="A429" t="str">
        <f t="shared" si="774"/>
        <v>pokemon_dict.Add("Milotic", new List&lt;object&gt; {"water",540,95,60,79,100,125,81});</v>
      </c>
      <c r="B429" t="str">
        <f t="shared" ref="B429" si="859">_xlfn.CONCAT(I3426,",",I3427,",",I3428,",",I3429,",",I3430,",",I3431,",",I3432)</f>
        <v>540,95,60,79,100,125,81</v>
      </c>
      <c r="E429" t="str">
        <f t="shared" ref="E429" si="860">LEFT((I3425), LEN(I3425) - 2)</f>
        <v>pokemon_dict.Add("Milotic", new List&lt;object&gt; {"water",</v>
      </c>
      <c r="I429">
        <v>45</v>
      </c>
    </row>
    <row r="430" spans="1:9" x14ac:dyDescent="0.3">
      <c r="A430" t="str">
        <f t="shared" si="774"/>
        <v>pokemon_dict.Add("Castform", new List&lt;object&gt; {"normal",420,70,70,70,70,70,70});</v>
      </c>
      <c r="B430" t="str">
        <f t="shared" ref="B430" si="861">_xlfn.CONCAT(I3434,",",I3435,",",I3436,",",I3437,",",I3438,",",I3439,",",I3440)</f>
        <v>420,70,70,70,70,70,70</v>
      </c>
      <c r="E430" t="str">
        <f t="shared" ref="E430" si="862">LEFT((I3433), LEN(I3433) - 2)</f>
        <v>pokemon_dict.Add("Castform", new List&lt;object&gt; {"normal",</v>
      </c>
      <c r="I430">
        <v>85</v>
      </c>
    </row>
    <row r="431" spans="1:9" x14ac:dyDescent="0.3">
      <c r="A431" t="str">
        <f t="shared" si="774"/>
        <v>pokemon_dict.Add("Castform (Sunny Form)", new List&lt;object&gt; {"fire",420,70,70,70,70,70,70});</v>
      </c>
      <c r="B431" t="str">
        <f t="shared" ref="B431" si="863">_xlfn.CONCAT(I3442,",",I3443,",",I3444,",",I3445,",",I3446,",",I3447,",",I3448)</f>
        <v>420,70,70,70,70,70,70</v>
      </c>
      <c r="E431" t="str">
        <f t="shared" ref="E431" si="864">LEFT((I3441), LEN(I3441) - 2)</f>
        <v>pokemon_dict.Add("Castform (Sunny Form)", new List&lt;object&gt; {"fire",</v>
      </c>
      <c r="I431">
        <v>50</v>
      </c>
    </row>
    <row r="432" spans="1:9" x14ac:dyDescent="0.3">
      <c r="A432" t="str">
        <f t="shared" si="774"/>
        <v>pokemon_dict.Add("Castform (Rainy Form)", new List&lt;object&gt; {"water",420,70,70,70,70,70,70});</v>
      </c>
      <c r="B432" t="str">
        <f t="shared" ref="B432" si="865">_xlfn.CONCAT(I3450,",",I3451,",",I3452,",",I3453,",",I3454,",",I3455,",",I3456)</f>
        <v>420,70,70,70,70,70,70</v>
      </c>
      <c r="E432" t="str">
        <f t="shared" ref="E432" si="866">LEFT((I3449), LEN(I3449) - 2)</f>
        <v>pokemon_dict.Add("Castform (Rainy Form)", new List&lt;object&gt; {"water",</v>
      </c>
      <c r="I432">
        <v>45</v>
      </c>
    </row>
    <row r="433" spans="1:9" x14ac:dyDescent="0.3">
      <c r="A433" t="str">
        <f t="shared" si="774"/>
        <v>pokemon_dict.Add("Castform (Snowy Form)", new List&lt;object&gt; {"ice",420,70,70,70,70,70,70});</v>
      </c>
      <c r="B433" t="str">
        <f t="shared" ref="B433" si="867">_xlfn.CONCAT(I3458,",",I3459,",",I3460,",",I3461,",",I3462,",",I3463,",",I3464)</f>
        <v>420,70,70,70,70,70,70</v>
      </c>
      <c r="E433" t="str">
        <f t="shared" ref="E433" si="868">LEFT((I3457), LEN(I3457) - 2)</f>
        <v>pokemon_dict.Add("Castform (Snowy Form)", new List&lt;object&gt; {"ice",</v>
      </c>
      <c r="I433" t="s">
        <v>54</v>
      </c>
    </row>
    <row r="434" spans="1:9" x14ac:dyDescent="0.3">
      <c r="A434" t="str">
        <f t="shared" si="774"/>
        <v>pokemon_dict.Add("Kecleon", new List&lt;object&gt; {"normal",440,60,90,70,60,120,40});</v>
      </c>
      <c r="B434" t="str">
        <f t="shared" ref="B434" si="869">_xlfn.CONCAT(I3466,",",I3467,",",I3468,",",I3469,",",I3470,",",I3471,",",I3472)</f>
        <v>440,60,90,70,60,120,40</v>
      </c>
      <c r="E434" t="str">
        <f t="shared" ref="E434" si="870">LEFT((I3465), LEN(I3465) - 2)</f>
        <v>pokemon_dict.Add("Kecleon", new List&lt;object&gt; {"normal",</v>
      </c>
      <c r="I434">
        <v>245</v>
      </c>
    </row>
    <row r="435" spans="1:9" x14ac:dyDescent="0.3">
      <c r="A435" t="str">
        <f t="shared" si="774"/>
        <v>pokemon_dict.Add("Shuppet", new List&lt;object&gt; {"ghost",295,44,75,35,63,33,45});</v>
      </c>
      <c r="B435" t="str">
        <f t="shared" ref="B435" si="871">_xlfn.CONCAT(I3474,",",I3475,",",I3476,",",I3477,",",I3478,",",I3479,",",I3480)</f>
        <v>295,44,75,35,63,33,45</v>
      </c>
      <c r="E435" t="str">
        <f t="shared" ref="E435" si="872">LEFT((I3473), LEN(I3473) - 2)</f>
        <v>pokemon_dict.Add("Shuppet", new List&lt;object&gt; {"ghost",</v>
      </c>
      <c r="I435">
        <v>40</v>
      </c>
    </row>
    <row r="436" spans="1:9" x14ac:dyDescent="0.3">
      <c r="A436" t="str">
        <f t="shared" si="774"/>
        <v>pokemon_dict.Add("Banette", new List&lt;object&gt; {"ghost",455,64,115,65,83,63,65});</v>
      </c>
      <c r="B436" t="str">
        <f t="shared" ref="B436" si="873">_xlfn.CONCAT(I3482,",",I3483,",",I3484,",",I3485,",",I3486,",",I3487,",",I3488)</f>
        <v>455,64,115,65,83,63,65</v>
      </c>
      <c r="E436" t="str">
        <f t="shared" ref="E436" si="874">LEFT((I3481), LEN(I3481) - 2)</f>
        <v>pokemon_dict.Add("Banette", new List&lt;object&gt; {"ghost",</v>
      </c>
      <c r="I436">
        <v>45</v>
      </c>
    </row>
    <row r="437" spans="1:9" x14ac:dyDescent="0.3">
      <c r="A437" t="str">
        <f t="shared" si="774"/>
        <v>pokemon_dict.Add("Mega Banette", new List&lt;object&gt; {"ghost",555,64,165,75,93,83,75});</v>
      </c>
      <c r="B437" t="str">
        <f t="shared" ref="B437" si="875">_xlfn.CONCAT(I3490,",",I3491,",",I3492,",",I3493,",",I3494,",",I3495,",",I3496)</f>
        <v>555,64,165,75,93,83,75</v>
      </c>
      <c r="E437" t="str">
        <f t="shared" ref="E437" si="876">LEFT((I3489), LEN(I3489) - 2)</f>
        <v>pokemon_dict.Add("Mega Banette", new List&lt;object&gt; {"ghost",</v>
      </c>
      <c r="I437">
        <v>35</v>
      </c>
    </row>
    <row r="438" spans="1:9" x14ac:dyDescent="0.3">
      <c r="A438" t="str">
        <f t="shared" si="774"/>
        <v>pokemon_dict.Add("Duskull", new List&lt;object&gt; {"ghost",295,20,40,90,30,90,25});</v>
      </c>
      <c r="B438" t="str">
        <f t="shared" ref="B438" si="877">_xlfn.CONCAT(I3498,",",I3499,",",I3500,",",I3501,",",I3502,",",I3503,",",I3504)</f>
        <v>295,20,40,90,30,90,25</v>
      </c>
      <c r="E438" t="str">
        <f t="shared" ref="E438" si="878">LEFT((I3497), LEN(I3497) - 2)</f>
        <v>pokemon_dict.Add("Duskull", new List&lt;object&gt; {"ghost",</v>
      </c>
      <c r="I438">
        <v>30</v>
      </c>
    </row>
    <row r="439" spans="1:9" x14ac:dyDescent="0.3">
      <c r="A439" t="str">
        <f t="shared" si="774"/>
        <v>pokemon_dict.Add("Dusclops", new List&lt;object&gt; {"ghost",455,40,70,130,60,130,25});</v>
      </c>
      <c r="B439" t="str">
        <f t="shared" ref="B439" si="879">_xlfn.CONCAT(I3506,",",I3507,",",I3508,",",I3509,",",I3510,",",I3511,",",I3512)</f>
        <v>455,40,70,130,60,130,25</v>
      </c>
      <c r="E439" t="str">
        <f t="shared" ref="E439" si="880">LEFT((I3505), LEN(I3505) - 2)</f>
        <v>pokemon_dict.Add("Dusclops", new List&lt;object&gt; {"ghost",</v>
      </c>
      <c r="I439">
        <v>40</v>
      </c>
    </row>
    <row r="440" spans="1:9" x14ac:dyDescent="0.3">
      <c r="A440" t="str">
        <f t="shared" si="774"/>
        <v>pokemon_dict.Add("Tropius", new List&lt;object&gt; {"grass", "flying",460,99,68,83,72,87,51});</v>
      </c>
      <c r="B440" t="str">
        <f t="shared" ref="B440" si="881">_xlfn.CONCAT(I3514,",",I3515,",",I3516,",",I3517,",",I3518,",",I3519,",",I3520)</f>
        <v>460,99,68,83,72,87,51</v>
      </c>
      <c r="E440" t="str">
        <f t="shared" ref="E440" si="882">LEFT((I3513), LEN(I3513) - 2)</f>
        <v>pokemon_dict.Add("Tropius", new List&lt;object&gt; {"grass", "flying",</v>
      </c>
      <c r="I440">
        <v>55</v>
      </c>
    </row>
    <row r="441" spans="1:9" x14ac:dyDescent="0.3">
      <c r="A441" t="str">
        <f t="shared" si="774"/>
        <v>pokemon_dict.Add("Chimecho", new List&lt;object&gt; {"psychic",455,75,50,80,95,90,65});</v>
      </c>
      <c r="B441" t="str">
        <f t="shared" ref="B441" si="883">_xlfn.CONCAT(I3522,",",I3523,",",I3524,",",I3525,",",I3526,",",I3527,",",I3528)</f>
        <v>455,75,50,80,95,90,65</v>
      </c>
      <c r="E441" t="str">
        <f t="shared" ref="E441" si="884">LEFT((I3521), LEN(I3521) - 2)</f>
        <v>pokemon_dict.Add("Chimecho", new List&lt;object&gt; {"psychic",</v>
      </c>
      <c r="I441" t="s">
        <v>55</v>
      </c>
    </row>
    <row r="442" spans="1:9" x14ac:dyDescent="0.3">
      <c r="A442" t="str">
        <f t="shared" si="774"/>
        <v>pokemon_dict.Add("Absol", new List&lt;object&gt; {"dark",465,65,130,60,75,60,75});</v>
      </c>
      <c r="B442" t="str">
        <f t="shared" ref="B442" si="885">_xlfn.CONCAT(I3530,",",I3531,",",I3532,",",I3533,",",I3534,",",I3535,",",I3536)</f>
        <v>465,65,130,60,75,60,75</v>
      </c>
      <c r="E442" t="str">
        <f t="shared" ref="E442" si="886">LEFT((I3529), LEN(I3529) - 2)</f>
        <v>pokemon_dict.Add("Absol", new List&lt;object&gt; {"dark",</v>
      </c>
      <c r="I442">
        <v>455</v>
      </c>
    </row>
    <row r="443" spans="1:9" x14ac:dyDescent="0.3">
      <c r="A443" t="str">
        <f t="shared" si="774"/>
        <v>pokemon_dict.Add("Mega Absol", new List&lt;object&gt; {"dark",565,65,150,60,115,60,115});</v>
      </c>
      <c r="B443" t="str">
        <f t="shared" ref="B443" si="887">_xlfn.CONCAT(I3538,",",I3539,",",I3540,",",I3541,",",I3542,",",I3543,",",I3544)</f>
        <v>565,65,150,60,115,60,115</v>
      </c>
      <c r="E443" t="str">
        <f t="shared" ref="E443" si="888">LEFT((I3537), LEN(I3537) - 2)</f>
        <v>pokemon_dict.Add("Mega Absol", new List&lt;object&gt; {"dark",</v>
      </c>
      <c r="I443">
        <v>75</v>
      </c>
    </row>
    <row r="444" spans="1:9" x14ac:dyDescent="0.3">
      <c r="A444" t="str">
        <f t="shared" si="774"/>
        <v>pokemon_dict.Add("Wynaut", new List&lt;object&gt; {"psychic",260,95,23,48,23,48,23});</v>
      </c>
      <c r="B444" t="str">
        <f t="shared" ref="B444" si="889">_xlfn.CONCAT(I3546,",",I3547,",",I3548,",",I3549,",",I3550,",",I3551,",",I3552)</f>
        <v>260,95,23,48,23,48,23</v>
      </c>
      <c r="E444" t="str">
        <f t="shared" ref="E444" si="890">LEFT((I3545), LEN(I3545) - 2)</f>
        <v>pokemon_dict.Add("Wynaut", new List&lt;object&gt; {"psychic",</v>
      </c>
      <c r="I444">
        <v>80</v>
      </c>
    </row>
    <row r="445" spans="1:9" x14ac:dyDescent="0.3">
      <c r="A445" t="str">
        <f t="shared" si="774"/>
        <v>pokemon_dict.Add("Snorunt", new List&lt;object&gt; {"ice",300,50,50,50,50,50,50});</v>
      </c>
      <c r="B445" t="str">
        <f t="shared" ref="B445" si="891">_xlfn.CONCAT(I3554,",",I3555,",",I3556,",",I3557,",",I3558,",",I3559,",",I3560)</f>
        <v>300,50,50,50,50,50,50</v>
      </c>
      <c r="E445" t="str">
        <f t="shared" ref="E445" si="892">LEFT((I3553), LEN(I3553) - 2)</f>
        <v>pokemon_dict.Add("Snorunt", new List&lt;object&gt; {"ice",</v>
      </c>
      <c r="I445">
        <v>70</v>
      </c>
    </row>
    <row r="446" spans="1:9" x14ac:dyDescent="0.3">
      <c r="A446" t="str">
        <f t="shared" si="774"/>
        <v>pokemon_dict.Add("Glalie", new List&lt;object&gt; {"ice",480,80,80,80,80,80,80});</v>
      </c>
      <c r="B446" t="str">
        <f t="shared" ref="B446" si="893">_xlfn.CONCAT(I3562,",",I3563,",",I3564,",",I3565,",",I3566,",",I3567,",",I3568)</f>
        <v>480,80,80,80,80,80,80</v>
      </c>
      <c r="E446" t="str">
        <f t="shared" ref="E446" si="894">LEFT((I3561), LEN(I3561) - 2)</f>
        <v>pokemon_dict.Add("Glalie", new List&lt;object&gt; {"ice",</v>
      </c>
      <c r="I446">
        <v>65</v>
      </c>
    </row>
    <row r="447" spans="1:9" x14ac:dyDescent="0.3">
      <c r="A447" t="str">
        <f t="shared" si="774"/>
        <v>pokemon_dict.Add("Mega Glalie", new List&lt;object&gt; {"ice",580,80,120,80,120,80,100});</v>
      </c>
      <c r="B447" t="str">
        <f t="shared" ref="B447" si="895">_xlfn.CONCAT(I3570,",",I3571,",",I3572,",",I3573,",",I3574,",",I3575,",",I3576)</f>
        <v>580,80,120,80,120,80,100</v>
      </c>
      <c r="E447" t="str">
        <f t="shared" ref="E447" si="896">LEFT((I3569), LEN(I3569) - 2)</f>
        <v>pokemon_dict.Add("Mega Glalie", new List&lt;object&gt; {"ice",</v>
      </c>
      <c r="I447">
        <v>75</v>
      </c>
    </row>
    <row r="448" spans="1:9" x14ac:dyDescent="0.3">
      <c r="A448" t="str">
        <f t="shared" si="774"/>
        <v>pokemon_dict.Add("Spheal", new List&lt;object&gt; {"ice", "water",290,70,40,50,55,50,25});</v>
      </c>
      <c r="B448" t="str">
        <f t="shared" ref="B448" si="897">_xlfn.CONCAT(I3578,",",I3579,",",I3580,",",I3581,",",I3582,",",I3583,",",I3584)</f>
        <v>290,70,40,50,55,50,25</v>
      </c>
      <c r="E448" t="str">
        <f t="shared" ref="E448" si="898">LEFT((I3577), LEN(I3577) - 2)</f>
        <v>pokemon_dict.Add("Spheal", new List&lt;object&gt; {"ice", "water",</v>
      </c>
      <c r="I448">
        <v>90</v>
      </c>
    </row>
    <row r="449" spans="1:9" x14ac:dyDescent="0.3">
      <c r="A449" t="str">
        <f t="shared" si="774"/>
        <v>pokemon_dict.Add("Sealeo", new List&lt;object&gt; {"ice", "water",410,90,60,70,75,70,45});</v>
      </c>
      <c r="B449" t="str">
        <f t="shared" ref="B449" si="899">_xlfn.CONCAT(I3586,",",I3587,",",I3588,",",I3589,",",I3590,",",I3591,",",I3592)</f>
        <v>410,90,60,70,75,70,45</v>
      </c>
      <c r="E449" t="str">
        <f t="shared" ref="E449" si="900">LEFT((I3585), LEN(I3585) - 2)</f>
        <v>pokemon_dict.Add("Sealeo", new List&lt;object&gt; {"ice", "water",</v>
      </c>
      <c r="I449" t="s">
        <v>56</v>
      </c>
    </row>
    <row r="450" spans="1:9" x14ac:dyDescent="0.3">
      <c r="A450" t="str">
        <f t="shared" si="774"/>
        <v>pokemon_dict.Add("Walrein", new List&lt;object&gt; {"ice", "water",530,110,80,90,95,90,65});</v>
      </c>
      <c r="B450" t="str">
        <f t="shared" ref="B450" si="901">_xlfn.CONCAT(I3594,",",I3595,",",I3596,",",I3597,",",I3598,",",I3599,",",I3600)</f>
        <v>530,110,80,90,95,90,65</v>
      </c>
      <c r="E450" t="str">
        <f t="shared" ref="E450" si="902">LEFT((I3593), LEN(I3593) - 2)</f>
        <v>pokemon_dict.Add("Walrein", new List&lt;object&gt; {"ice", "water",</v>
      </c>
      <c r="I450">
        <v>320</v>
      </c>
    </row>
    <row r="451" spans="1:9" x14ac:dyDescent="0.3">
      <c r="A451" t="str">
        <f t="shared" ref="A451:A514" si="903">_xlfn.CONCAT(E451,B451,"});")</f>
        <v>pokemon_dict.Add("Clamperl", new List&lt;object&gt; {"water",345,35,64,85,74,55,32});</v>
      </c>
      <c r="B451" t="str">
        <f t="shared" ref="B451" si="904">_xlfn.CONCAT(I3602,",",I3603,",",I3604,",",I3605,",",I3606,",",I3607,",",I3608)</f>
        <v>345,35,64,85,74,55,32</v>
      </c>
      <c r="E451" t="str">
        <f t="shared" ref="E451" si="905">LEFT((I3601), LEN(I3601) - 2)</f>
        <v>pokemon_dict.Add("Clamperl", new List&lt;object&gt; {"water",</v>
      </c>
      <c r="I451">
        <v>45</v>
      </c>
    </row>
    <row r="452" spans="1:9" x14ac:dyDescent="0.3">
      <c r="A452" t="str">
        <f t="shared" si="903"/>
        <v>pokemon_dict.Add("Huntail", new List&lt;object&gt; {"water",485,55,104,105,94,75,52});</v>
      </c>
      <c r="B452" t="str">
        <f t="shared" ref="B452" si="906">_xlfn.CONCAT(I3610,",",I3611,",",I3612,",",I3613,",",I3614,",",I3615,",",I3616)</f>
        <v>485,55,104,105,94,75,52</v>
      </c>
      <c r="E452" t="str">
        <f t="shared" ref="E452" si="907">LEFT((I3609), LEN(I3609) - 2)</f>
        <v>pokemon_dict.Add("Huntail", new List&lt;object&gt; {"water",</v>
      </c>
      <c r="I452">
        <v>50</v>
      </c>
    </row>
    <row r="453" spans="1:9" x14ac:dyDescent="0.3">
      <c r="A453" t="str">
        <f t="shared" si="903"/>
        <v>pokemon_dict.Add("Gorebyss", new List&lt;object&gt; {"water",485,55,84,105,114,75,52});</v>
      </c>
      <c r="B453" t="str">
        <f t="shared" ref="B453" si="908">_xlfn.CONCAT(I3618,",",I3619,",",I3620,",",I3621,",",I3622,",",I3623,",",I3624)</f>
        <v>485,55,84,105,114,75,52</v>
      </c>
      <c r="E453" t="str">
        <f t="shared" ref="E453" si="909">LEFT((I3617), LEN(I3617) - 2)</f>
        <v>pokemon_dict.Add("Gorebyss", new List&lt;object&gt; {"water",</v>
      </c>
      <c r="I453">
        <v>55</v>
      </c>
    </row>
    <row r="454" spans="1:9" x14ac:dyDescent="0.3">
      <c r="A454" t="str">
        <f t="shared" si="903"/>
        <v>pokemon_dict.Add("Relicanth", new List&lt;object&gt; {"water", "rock",485,100,90,130,45,65,55});</v>
      </c>
      <c r="B454" t="str">
        <f t="shared" ref="B454" si="910">_xlfn.CONCAT(I3626,",",I3627,",",I3628,",",I3629,",",I3630,",",I3631,",",I3632)</f>
        <v>485,100,90,130,45,65,55</v>
      </c>
      <c r="E454" t="str">
        <f t="shared" ref="E454" si="911">LEFT((I3625), LEN(I3625) - 2)</f>
        <v>pokemon_dict.Add("Relicanth", new List&lt;object&gt; {"water", "rock",</v>
      </c>
      <c r="I454">
        <v>75</v>
      </c>
    </row>
    <row r="455" spans="1:9" x14ac:dyDescent="0.3">
      <c r="A455" t="str">
        <f t="shared" si="903"/>
        <v>pokemon_dict.Add("Luvdisc", new List&lt;object&gt; {"water",330,43,30,55,40,65,97});</v>
      </c>
      <c r="B455" t="str">
        <f t="shared" ref="B455" si="912">_xlfn.CONCAT(I3634,",",I3635,",",I3636,",",I3637,",",I3638,",",I3639,",",I3640)</f>
        <v>330,43,30,55,40,65,97</v>
      </c>
      <c r="E455" t="str">
        <f t="shared" ref="E455" si="913">LEFT((I3633), LEN(I3633) - 2)</f>
        <v>pokemon_dict.Add("Luvdisc", new List&lt;object&gt; {"water",</v>
      </c>
      <c r="I455">
        <v>65</v>
      </c>
    </row>
    <row r="456" spans="1:9" x14ac:dyDescent="0.3">
      <c r="A456" t="str">
        <f t="shared" si="903"/>
        <v>pokemon_dict.Add("Bagon", new List&lt;object&gt; {"dragon",300,45,75,60,40,30,50});</v>
      </c>
      <c r="B456" t="str">
        <f t="shared" ref="B456" si="914">_xlfn.CONCAT(I3642,",",I3643,",",I3644,",",I3645,",",I3646,",",I3647,",",I3648)</f>
        <v>300,45,75,60,40,30,50</v>
      </c>
      <c r="E456" t="str">
        <f t="shared" ref="E456" si="915">LEFT((I3641), LEN(I3641) - 2)</f>
        <v>pokemon_dict.Add("Bagon", new List&lt;object&gt; {"dragon",</v>
      </c>
      <c r="I456">
        <v>30</v>
      </c>
    </row>
    <row r="457" spans="1:9" x14ac:dyDescent="0.3">
      <c r="A457" t="str">
        <f t="shared" si="903"/>
        <v>pokemon_dict.Add("Shelgon", new List&lt;object&gt; {"dragon",420,65,95,100,60,50,50});</v>
      </c>
      <c r="B457" t="str">
        <f t="shared" ref="B457" si="916">_xlfn.CONCAT(I3650,",",I3651,",",I3652,",",I3653,",",I3654,",",I3655,",",I3656)</f>
        <v>420,65,95,100,60,50,50</v>
      </c>
      <c r="E457" t="str">
        <f t="shared" ref="E457" si="917">LEFT((I3649), LEN(I3649) - 2)</f>
        <v>pokemon_dict.Add("Shelgon", new List&lt;object&gt; {"dragon",</v>
      </c>
      <c r="I457" t="s">
        <v>57</v>
      </c>
    </row>
    <row r="458" spans="1:9" x14ac:dyDescent="0.3">
      <c r="A458" t="str">
        <f t="shared" si="903"/>
        <v>pokemon_dict.Add("Salamence", new List&lt;object&gt; {"dragon", "flying",600,95,135,80,110,80,100});</v>
      </c>
      <c r="B458" t="str">
        <f t="shared" ref="B458" si="918">_xlfn.CONCAT(I3658,",",I3659,",",I3660,",",I3661,",",I3662,",",I3663,",",I3664)</f>
        <v>600,95,135,80,110,80,100</v>
      </c>
      <c r="E458" t="str">
        <f t="shared" ref="E458" si="919">LEFT((I3657), LEN(I3657) - 2)</f>
        <v>pokemon_dict.Add("Salamence", new List&lt;object&gt; {"dragon", "flying",</v>
      </c>
      <c r="I458">
        <v>395</v>
      </c>
    </row>
    <row r="459" spans="1:9" x14ac:dyDescent="0.3">
      <c r="A459" t="str">
        <f t="shared" si="903"/>
        <v>pokemon_dict.Add("Mega Salamence", new List&lt;object&gt; {"dragon", "flying",700,95,145,130,120,90,120});</v>
      </c>
      <c r="B459" t="str">
        <f t="shared" ref="B459" si="920">_xlfn.CONCAT(I3666,",",I3667,",",I3668,",",I3669,",",I3670,",",I3671,",",I3672)</f>
        <v>700,95,145,130,120,90,120</v>
      </c>
      <c r="E459" t="str">
        <f t="shared" ref="E459" si="921">LEFT((I3665), LEN(I3665) - 2)</f>
        <v>pokemon_dict.Add("Mega Salamence", new List&lt;object&gt; {"dragon", "flying",</v>
      </c>
      <c r="I459">
        <v>60</v>
      </c>
    </row>
    <row r="460" spans="1:9" x14ac:dyDescent="0.3">
      <c r="A460" t="str">
        <f t="shared" si="903"/>
        <v>pokemon_dict.Add("Beldum", new List&lt;object&gt; {"steel", "psychic",300,40,55,80,35,60,30});</v>
      </c>
      <c r="B460" t="str">
        <f t="shared" ref="B460" si="922">_xlfn.CONCAT(I3674,",",I3675,",",I3676,",",I3677,",",I3678,",",I3679,",",I3680)</f>
        <v>300,40,55,80,35,60,30</v>
      </c>
      <c r="E460" t="str">
        <f t="shared" ref="E460" si="923">LEFT((I3673), LEN(I3673) - 2)</f>
        <v>pokemon_dict.Add("Beldum", new List&lt;object&gt; {"steel", "psychic",</v>
      </c>
      <c r="I460">
        <v>65</v>
      </c>
    </row>
    <row r="461" spans="1:9" x14ac:dyDescent="0.3">
      <c r="A461" t="str">
        <f t="shared" si="903"/>
        <v>pokemon_dict.Add("Metang", new List&lt;object&gt; {"steel", "psychic",420,60,75,100,55,80,50});</v>
      </c>
      <c r="B461" t="str">
        <f t="shared" ref="B461" si="924">_xlfn.CONCAT(I3682,",",I3683,",",I3684,",",I3685,",",I3686,",",I3687,",",I3688)</f>
        <v>420,60,75,100,55,80,50</v>
      </c>
      <c r="E461" t="str">
        <f t="shared" ref="E461" si="925">LEFT((I3681), LEN(I3681) - 2)</f>
        <v>pokemon_dict.Add("Metang", new List&lt;object&gt; {"steel", "psychic",</v>
      </c>
      <c r="I461">
        <v>70</v>
      </c>
    </row>
    <row r="462" spans="1:9" x14ac:dyDescent="0.3">
      <c r="A462" t="str">
        <f t="shared" si="903"/>
        <v>pokemon_dict.Add("Metagross", new List&lt;object&gt; {"steel", "psychic",600,80,135,130,95,90,70});</v>
      </c>
      <c r="B462" t="str">
        <f t="shared" ref="B462" si="926">_xlfn.CONCAT(I3690,",",I3691,",",I3692,",",I3693,",",I3694,",",I3695,",",I3696)</f>
        <v>600,80,135,130,95,90,70</v>
      </c>
      <c r="E462" t="str">
        <f t="shared" ref="E462" si="927">LEFT((I3689), LEN(I3689) - 2)</f>
        <v>pokemon_dict.Add("Metagross", new List&lt;object&gt; {"steel", "psychic",</v>
      </c>
      <c r="I462">
        <v>85</v>
      </c>
    </row>
    <row r="463" spans="1:9" x14ac:dyDescent="0.3">
      <c r="A463" t="str">
        <f t="shared" si="903"/>
        <v>pokemon_dict.Add("Mega Metagross", new List&lt;object&gt; {"steel", "psychic",700,80,145,150,105,110,110});</v>
      </c>
      <c r="B463" t="str">
        <f t="shared" ref="B463" si="928">_xlfn.CONCAT(I3698,",",I3699,",",I3700,",",I3701,",",I3702,",",I3703,",",I3704)</f>
        <v>700,80,145,150,105,110,110</v>
      </c>
      <c r="E463" t="str">
        <f t="shared" ref="E463" si="929">LEFT((I3697), LEN(I3697) - 2)</f>
        <v>pokemon_dict.Add("Mega Metagross", new List&lt;object&gt; {"steel", "psychic",</v>
      </c>
      <c r="I463">
        <v>75</v>
      </c>
    </row>
    <row r="464" spans="1:9" x14ac:dyDescent="0.3">
      <c r="A464" t="str">
        <f t="shared" si="903"/>
        <v>pokemon_dict.Add("Regirock", new List&lt;object&gt; {"rock",580,80,100,200,50,100,50});</v>
      </c>
      <c r="B464" t="str">
        <f t="shared" ref="B464" si="930">_xlfn.CONCAT(I3706,",",I3707,",",I3708,",",I3709,",",I3710,",",I3711,",",I3712)</f>
        <v>580,80,100,200,50,100,50</v>
      </c>
      <c r="E464" t="str">
        <f t="shared" ref="E464" si="931">LEFT((I3705), LEN(I3705) - 2)</f>
        <v>pokemon_dict.Add("Regirock", new List&lt;object&gt; {"rock",</v>
      </c>
      <c r="I464">
        <v>40</v>
      </c>
    </row>
    <row r="465" spans="1:9" x14ac:dyDescent="0.3">
      <c r="A465" t="str">
        <f t="shared" si="903"/>
        <v>pokemon_dict.Add("Regice", new List&lt;object&gt; {"ice",580,80,50,100,100,200,50});</v>
      </c>
      <c r="B465" t="str">
        <f t="shared" ref="B465" si="932">_xlfn.CONCAT(I3714,",",I3715,",",I3716,",",I3717,",",I3718,",",I3719,",",I3720)</f>
        <v>580,80,50,100,100,200,50</v>
      </c>
      <c r="E465" t="str">
        <f t="shared" ref="E465" si="933">LEFT((I3713), LEN(I3713) - 2)</f>
        <v>pokemon_dict.Add("Regice", new List&lt;object&gt; {"ice",</v>
      </c>
      <c r="I465" t="s">
        <v>58</v>
      </c>
    </row>
    <row r="466" spans="1:9" x14ac:dyDescent="0.3">
      <c r="A466" t="str">
        <f t="shared" si="903"/>
        <v>pokemon_dict.Add("Registeel", new List&lt;object&gt; {"steel",580,80,75,150,75,150,50});</v>
      </c>
      <c r="B466" t="str">
        <f t="shared" ref="B466" si="934">_xlfn.CONCAT(I3722,",",I3723,",",I3724,",",I3725,",",I3726,",",I3727,",",I3728)</f>
        <v>580,80,75,150,75,150,50</v>
      </c>
      <c r="E466" t="str">
        <f t="shared" ref="E466" si="935">LEFT((I3721), LEN(I3721) - 2)</f>
        <v>pokemon_dict.Add("Registeel", new List&lt;object&gt; {"steel",</v>
      </c>
      <c r="I466">
        <v>490</v>
      </c>
    </row>
    <row r="467" spans="1:9" x14ac:dyDescent="0.3">
      <c r="A467" t="str">
        <f t="shared" si="903"/>
        <v>pokemon_dict.Add("Latias", new List&lt;object&gt; {"dragon", "psychic",600,80,80,90,110,130,110});</v>
      </c>
      <c r="B467" t="str">
        <f t="shared" ref="B467" si="936">_xlfn.CONCAT(I3730,",",I3731,",",I3732,",",I3733,",",I3734,",",I3735,",",I3736)</f>
        <v>600,80,80,90,110,130,110</v>
      </c>
      <c r="E467" t="str">
        <f t="shared" ref="E467" si="937">LEFT((I3729), LEN(I3729) - 2)</f>
        <v>pokemon_dict.Add("Latias", new List&lt;object&gt; {"dragon", "psychic",</v>
      </c>
      <c r="I467">
        <v>75</v>
      </c>
    </row>
    <row r="468" spans="1:9" x14ac:dyDescent="0.3">
      <c r="A468" t="str">
        <f t="shared" si="903"/>
        <v>pokemon_dict.Add("Mega Latias", new List&lt;object&gt; {"dragon", "psychic",700,80,100,120,140,150,110});</v>
      </c>
      <c r="B468" t="str">
        <f t="shared" ref="B468" si="938">_xlfn.CONCAT(I3738,",",I3739,",",I3740,",",I3741,",",I3742,",",I3743,",",I3744)</f>
        <v>700,80,100,120,140,150,110</v>
      </c>
      <c r="E468" t="str">
        <f t="shared" ref="E468" si="939">LEFT((I3737), LEN(I3737) - 2)</f>
        <v>pokemon_dict.Add("Mega Latias", new List&lt;object&gt; {"dragon", "psychic",</v>
      </c>
      <c r="I468">
        <v>80</v>
      </c>
    </row>
    <row r="469" spans="1:9" x14ac:dyDescent="0.3">
      <c r="A469" t="str">
        <f t="shared" si="903"/>
        <v>pokemon_dict.Add("Latios", new List&lt;object&gt; {"dragon", "psychic",600,80,90,80,130,110,110});</v>
      </c>
      <c r="B469" t="str">
        <f t="shared" ref="B469" si="940">_xlfn.CONCAT(I3746,",",I3747,",",I3748,",",I3749,",",I3750,",",I3751,",",I3752)</f>
        <v>600,80,90,80,130,110,110</v>
      </c>
      <c r="E469" t="str">
        <f t="shared" ref="E469" si="941">LEFT((I3745), LEN(I3745) - 2)</f>
        <v>pokemon_dict.Add("Latios", new List&lt;object&gt; {"dragon", "psychic",</v>
      </c>
      <c r="I469">
        <v>85</v>
      </c>
    </row>
    <row r="470" spans="1:9" x14ac:dyDescent="0.3">
      <c r="A470" t="str">
        <f t="shared" si="903"/>
        <v>pokemon_dict.Add("Mega Latios", new List&lt;object&gt; {"dragon", "psychic",700,80,130,100,160,120,110});</v>
      </c>
      <c r="B470" t="str">
        <f t="shared" ref="B470" si="942">_xlfn.CONCAT(I3754,",",I3755,",",I3756,",",I3757,",",I3758,",",I3759,",",I3760)</f>
        <v>700,80,130,100,160,120,110</v>
      </c>
      <c r="E470" t="str">
        <f t="shared" ref="E470" si="943">LEFT((I3753), LEN(I3753) - 2)</f>
        <v>pokemon_dict.Add("Mega Latios", new List&lt;object&gt; {"dragon", "psychic",</v>
      </c>
      <c r="I470">
        <v>110</v>
      </c>
    </row>
    <row r="471" spans="1:9" x14ac:dyDescent="0.3">
      <c r="A471" t="str">
        <f t="shared" si="903"/>
        <v>pokemon_dict.Add("Kyogre", new List&lt;object&gt; {"water",670,100,100,90,150,140,90});</v>
      </c>
      <c r="B471" t="str">
        <f t="shared" ref="B471" si="944">_xlfn.CONCAT(I3762,",",I3763,",",I3764,",",I3765,",",I3766,",",I3767,",",I3768)</f>
        <v>670,100,100,90,150,140,90</v>
      </c>
      <c r="E471" t="str">
        <f t="shared" ref="E471" si="945">LEFT((I3761), LEN(I3761) - 2)</f>
        <v>pokemon_dict.Add("Kyogre", new List&lt;object&gt; {"water",</v>
      </c>
      <c r="I471">
        <v>90</v>
      </c>
    </row>
    <row r="472" spans="1:9" x14ac:dyDescent="0.3">
      <c r="A472" t="str">
        <f t="shared" si="903"/>
        <v>pokemon_dict.Add("Primal Kyogre", new List&lt;object&gt; {"water",770,100,150,90,180,160,90});</v>
      </c>
      <c r="B472" t="str">
        <f t="shared" ref="B472" si="946">_xlfn.CONCAT(I3770,",",I3771,",",I3772,",",I3773,",",I3774,",",I3775,",",I3776)</f>
        <v>770,100,150,90,180,160,90</v>
      </c>
      <c r="E472" t="str">
        <f t="shared" ref="E472" si="947">LEFT((I3769), LEN(I3769) - 2)</f>
        <v>pokemon_dict.Add("Primal Kyogre", new List&lt;object&gt; {"water",</v>
      </c>
      <c r="I472">
        <v>50</v>
      </c>
    </row>
    <row r="473" spans="1:9" x14ac:dyDescent="0.3">
      <c r="A473" t="str">
        <f t="shared" si="903"/>
        <v>pokemon_dict.Add("Groudon", new List&lt;object&gt; {"ground",670,100,150,140,100,90,90});</v>
      </c>
      <c r="B473" t="str">
        <f t="shared" ref="B473" si="948">_xlfn.CONCAT(I3778,",",I3779,",",I3780,",",I3781,",",I3782,",",I3783,",",I3784)</f>
        <v>670,100,150,140,100,90,90</v>
      </c>
      <c r="E473" t="str">
        <f t="shared" ref="E473" si="949">LEFT((I3777), LEN(I3777) - 2)</f>
        <v>pokemon_dict.Add("Groudon", new List&lt;object&gt; {"ground",</v>
      </c>
      <c r="I473" t="s">
        <v>59</v>
      </c>
    </row>
    <row r="474" spans="1:9" x14ac:dyDescent="0.3">
      <c r="A474" t="str">
        <f t="shared" si="903"/>
        <v>pokemon_dict.Add("Primal Groudon", new List&lt;object&gt; {"ground", "fire",770,100,180,160,150,90,90});</v>
      </c>
      <c r="B474" t="str">
        <f t="shared" ref="B474" si="950">_xlfn.CONCAT(I3786,",",I3787,",",I3788,",",I3789,",",I3790,",",I3791,",",I3792)</f>
        <v>770,100,180,160,150,90,90</v>
      </c>
      <c r="E474" t="str">
        <f t="shared" ref="E474" si="951">LEFT((I3785), LEN(I3785) - 2)</f>
        <v>pokemon_dict.Add("Primal Groudon", new List&lt;object&gt; {"ground", "fire",</v>
      </c>
      <c r="I474">
        <v>285</v>
      </c>
    </row>
    <row r="475" spans="1:9" x14ac:dyDescent="0.3">
      <c r="A475" t="str">
        <f t="shared" si="903"/>
        <v>pokemon_dict.Add("Rayquaza", new List&lt;object&gt; {"dragon", "flying",680,105,150,90,150,90,95});</v>
      </c>
      <c r="B475" t="str">
        <f t="shared" ref="B475" si="952">_xlfn.CONCAT(I3794,",",I3795,",",I3796,",",I3797,",",I3798,",",I3799,",",I3800)</f>
        <v>680,105,150,90,150,90,95</v>
      </c>
      <c r="E475" t="str">
        <f t="shared" ref="E475" si="953">LEFT((I3793), LEN(I3793) - 2)</f>
        <v>pokemon_dict.Add("Rayquaza", new List&lt;object&gt; {"dragon", "flying",</v>
      </c>
      <c r="I475">
        <v>35</v>
      </c>
    </row>
    <row r="476" spans="1:9" x14ac:dyDescent="0.3">
      <c r="A476" t="str">
        <f t="shared" si="903"/>
        <v>pokemon_dict.Add("Mega Rayquaza", new List&lt;object&gt; {"dragon", "flying",780,105,180,100,180,100,115});</v>
      </c>
      <c r="B476" t="str">
        <f t="shared" ref="B476" si="954">_xlfn.CONCAT(I3802,",",I3803,",",I3804,",",I3805,",",I3806,",",I3807,",",I3808)</f>
        <v>780,105,180,100,180,100,115</v>
      </c>
      <c r="E476" t="str">
        <f t="shared" ref="E476" si="955">LEFT((I3801), LEN(I3801) - 2)</f>
        <v>pokemon_dict.Add("Mega Rayquaza", new List&lt;object&gt; {"dragon", "flying",</v>
      </c>
      <c r="I476">
        <v>70</v>
      </c>
    </row>
    <row r="477" spans="1:9" x14ac:dyDescent="0.3">
      <c r="A477" t="str">
        <f t="shared" si="903"/>
        <v>pokemon_dict.Add("Jirachi", new List&lt;object&gt; {"steel", "psychic",600,100,100,100,100,100,100});</v>
      </c>
      <c r="B477" t="str">
        <f t="shared" ref="B477" si="956">_xlfn.CONCAT(I3810,",",I3811,",",I3812,",",I3813,",",I3814,",",I3815,",",I3816)</f>
        <v>600,100,100,100,100,100,100</v>
      </c>
      <c r="E477" t="str">
        <f t="shared" ref="E477" si="957">LEFT((I3809), LEN(I3809) - 2)</f>
        <v>pokemon_dict.Add("Jirachi", new List&lt;object&gt; {"steel", "psychic",</v>
      </c>
      <c r="I477">
        <v>55</v>
      </c>
    </row>
    <row r="478" spans="1:9" x14ac:dyDescent="0.3">
      <c r="A478" t="str">
        <f t="shared" si="903"/>
        <v>pokemon_dict.Add("Deoxys (Normal Forme)", new List&lt;object&gt; {"psychic",600,50,150,50,150,50,150});</v>
      </c>
      <c r="B478" t="str">
        <f t="shared" ref="B478" si="958">_xlfn.CONCAT(I3818,",",I3819,",",I3820,",",I3821,",",I3822,",",I3823,",",I3824)</f>
        <v>600,50,150,50,150,50,150</v>
      </c>
      <c r="E478" t="str">
        <f t="shared" ref="E478" si="959">LEFT((I3817), LEN(I3817) - 2)</f>
        <v>pokemon_dict.Add("Deoxys (Normal Forme)", new List&lt;object&gt; {"psychic",</v>
      </c>
      <c r="I478">
        <v>45</v>
      </c>
    </row>
    <row r="479" spans="1:9" x14ac:dyDescent="0.3">
      <c r="A479" t="str">
        <f t="shared" si="903"/>
        <v>pokemon_dict.Add("Deoxys (Attack Forme)", new List&lt;object&gt; {"psychic",600,50,180,20,180,20,150});</v>
      </c>
      <c r="B479" t="str">
        <f t="shared" ref="B479" si="960">_xlfn.CONCAT(I3826,",",I3827,",",I3828,",",I3829,",",I3830,",",I3831,",",I3832)</f>
        <v>600,50,180,20,180,20,150</v>
      </c>
      <c r="E479" t="str">
        <f t="shared" ref="E479" si="961">LEFT((I3825), LEN(I3825) - 2)</f>
        <v>pokemon_dict.Add("Deoxys (Attack Forme)", new List&lt;object&gt; {"psychic",</v>
      </c>
      <c r="I479">
        <v>55</v>
      </c>
    </row>
    <row r="480" spans="1:9" x14ac:dyDescent="0.3">
      <c r="A480" t="str">
        <f t="shared" si="903"/>
        <v>pokemon_dict.Add("Deoxys (Defense Forme)", new List&lt;object&gt; {"psychic",600,50,70,160,70,160,90});</v>
      </c>
      <c r="B480" t="str">
        <f t="shared" ref="B480" si="962">_xlfn.CONCAT(I3834,",",I3835,",",I3836,",",I3837,",",I3838,",",I3839,",",I3840)</f>
        <v>600,50,70,160,70,160,90</v>
      </c>
      <c r="E480" t="str">
        <f t="shared" ref="E480" si="963">LEFT((I3833), LEN(I3833) - 2)</f>
        <v>pokemon_dict.Add("Deoxys (Defense Forme)", new List&lt;object&gt; {"psychic",</v>
      </c>
      <c r="I480">
        <v>25</v>
      </c>
    </row>
    <row r="481" spans="1:9" x14ac:dyDescent="0.3">
      <c r="A481" t="str">
        <f t="shared" si="903"/>
        <v>pokemon_dict.Add("Deoxys (Speed Forme)", new List&lt;object&gt; {"psychic",600,50,95,90,95,90,180});</v>
      </c>
      <c r="B481" t="str">
        <f t="shared" ref="B481" si="964">_xlfn.CONCAT(I3842,",",I3843,",",I3844,",",I3845,",",I3846,",",I3847,",",I3848)</f>
        <v>600,50,95,90,95,90,180</v>
      </c>
      <c r="E481" t="str">
        <f t="shared" ref="E481" si="965">LEFT((I3841), LEN(I3841) - 2)</f>
        <v>pokemon_dict.Add("Deoxys (Speed Forme)", new List&lt;object&gt; {"psychic",</v>
      </c>
      <c r="I481" t="s">
        <v>60</v>
      </c>
    </row>
    <row r="482" spans="1:9" x14ac:dyDescent="0.3">
      <c r="A482" t="str">
        <f t="shared" si="903"/>
        <v>pokemon_dict.Add("Turtwig", new List&lt;object&gt; {"grass",318,55,68,64,45,55,31});</v>
      </c>
      <c r="B482" t="str">
        <f t="shared" ref="B482" si="966">_xlfn.CONCAT(I3850,",",I3851,",",I3852,",",I3853,",",I3854,",",I3855,",",I3856)</f>
        <v>318,55,68,64,45,55,31</v>
      </c>
      <c r="E482" t="str">
        <f t="shared" ref="E482" si="967">LEFT((I3849), LEN(I3849) - 2)</f>
        <v>pokemon_dict.Add("Turtwig", new List&lt;object&gt; {"grass",</v>
      </c>
      <c r="I482">
        <v>405</v>
      </c>
    </row>
    <row r="483" spans="1:9" x14ac:dyDescent="0.3">
      <c r="A483" t="str">
        <f t="shared" si="903"/>
        <v>pokemon_dict.Add("Grotle", new List&lt;object&gt; {"grass",405,75,89,85,55,65,36});</v>
      </c>
      <c r="B483" t="str">
        <f t="shared" ref="B483" si="968">_xlfn.CONCAT(I3858,",",I3859,",",I3860,",",I3861,",",I3862,",",I3863,",",I3864)</f>
        <v>405,75,89,85,55,65,36</v>
      </c>
      <c r="E483" t="str">
        <f t="shared" ref="E483" si="969">LEFT((I3857), LEN(I3857) - 2)</f>
        <v>pokemon_dict.Add("Grotle", new List&lt;object&gt; {"grass",</v>
      </c>
      <c r="I483">
        <v>60</v>
      </c>
    </row>
    <row r="484" spans="1:9" x14ac:dyDescent="0.3">
      <c r="A484" t="str">
        <f t="shared" si="903"/>
        <v>pokemon_dict.Add("Torterra", new List&lt;object&gt; {"grass", "ground",525,95,109,105,75,85,56});</v>
      </c>
      <c r="B484" t="str">
        <f t="shared" ref="B484" si="970">_xlfn.CONCAT(I3866,",",I3867,",",I3868,",",I3869,",",I3870,",",I3871,",",I3872)</f>
        <v>525,95,109,105,75,85,56</v>
      </c>
      <c r="E484" t="str">
        <f t="shared" ref="E484" si="971">LEFT((I3865), LEN(I3865) - 2)</f>
        <v>pokemon_dict.Add("Torterra", new List&lt;object&gt; {"grass", "ground",</v>
      </c>
      <c r="I484">
        <v>95</v>
      </c>
    </row>
    <row r="485" spans="1:9" x14ac:dyDescent="0.3">
      <c r="A485" t="str">
        <f t="shared" si="903"/>
        <v>pokemon_dict.Add("Chimchar", new List&lt;object&gt; {"fire",309,44,58,44,58,44,61});</v>
      </c>
      <c r="B485" t="str">
        <f t="shared" ref="B485" si="972">_xlfn.CONCAT(I3874,",",I3875,",",I3876,",",I3877,",",I3878,",",I3879,",",I3880)</f>
        <v>309,44,58,44,58,44,61</v>
      </c>
      <c r="E485" t="str">
        <f t="shared" ref="E485" si="973">LEFT((I3873), LEN(I3873) - 2)</f>
        <v>pokemon_dict.Add("Chimchar", new List&lt;object&gt; {"fire",</v>
      </c>
      <c r="I485">
        <v>80</v>
      </c>
    </row>
    <row r="486" spans="1:9" x14ac:dyDescent="0.3">
      <c r="A486" t="str">
        <f t="shared" si="903"/>
        <v>pokemon_dict.Add("Monferno", new List&lt;object&gt; {"fire", "fighting",405,64,78,52,78,52,81});</v>
      </c>
      <c r="B486" t="str">
        <f t="shared" ref="B486" si="974">_xlfn.CONCAT(I3882,",",I3883,",",I3884,",",I3885,",",I3886,",",I3887,",",I3888)</f>
        <v>405,64,78,52,78,52,81</v>
      </c>
      <c r="E486" t="str">
        <f t="shared" ref="E486" si="975">LEFT((I3881), LEN(I3881) - 2)</f>
        <v>pokemon_dict.Add("Monferno", new List&lt;object&gt; {"fire", "fighting",</v>
      </c>
      <c r="I486">
        <v>60</v>
      </c>
    </row>
    <row r="487" spans="1:9" x14ac:dyDescent="0.3">
      <c r="A487" t="str">
        <f t="shared" si="903"/>
        <v>pokemon_dict.Add("Infernape", new List&lt;object&gt; {"fire", "fighting",534,76,104,71,104,71,108});</v>
      </c>
      <c r="B487" t="str">
        <f t="shared" ref="B487" si="976">_xlfn.CONCAT(I3890,",",I3891,",",I3892,",",I3893,",",I3894,",",I3895,",",I3896)</f>
        <v>534,76,104,71,104,71,108</v>
      </c>
      <c r="E487" t="str">
        <f t="shared" ref="E487" si="977">LEFT((I3889), LEN(I3889) - 2)</f>
        <v>pokemon_dict.Add("Infernape", new List&lt;object&gt; {"fire", "fighting",</v>
      </c>
      <c r="I487">
        <v>80</v>
      </c>
    </row>
    <row r="488" spans="1:9" x14ac:dyDescent="0.3">
      <c r="A488" t="str">
        <f t="shared" si="903"/>
        <v>pokemon_dict.Add("Piplup", new List&lt;object&gt; {"water",314,53,51,53,61,56,40});</v>
      </c>
      <c r="B488" t="str">
        <f t="shared" ref="B488" si="978">_xlfn.CONCAT(I3898,",",I3899,",",I3900,",",I3901,",",I3902,",",I3903,",",I3904)</f>
        <v>314,53,51,53,61,56,40</v>
      </c>
      <c r="E488" t="str">
        <f t="shared" ref="E488" si="979">LEFT((I3897), LEN(I3897) - 2)</f>
        <v>pokemon_dict.Add("Piplup", new List&lt;object&gt; {"water",</v>
      </c>
      <c r="I488">
        <v>30</v>
      </c>
    </row>
    <row r="489" spans="1:9" x14ac:dyDescent="0.3">
      <c r="A489" t="str">
        <f t="shared" si="903"/>
        <v>pokemon_dict.Add("Prinplup", new List&lt;object&gt; {"water",405,64,66,68,81,76,50});</v>
      </c>
      <c r="B489" t="str">
        <f t="shared" ref="B489" si="980">_xlfn.CONCAT(I3906,",",I3907,",",I3908,",",I3909,",",I3910,",",I3911,",",I3912)</f>
        <v>405,64,66,68,81,76,50</v>
      </c>
      <c r="E489" t="str">
        <f t="shared" ref="E489" si="981">LEFT((I3905), LEN(I3905) - 2)</f>
        <v>pokemon_dict.Add("Prinplup", new List&lt;object&gt; {"water",</v>
      </c>
      <c r="I489" t="s">
        <v>61</v>
      </c>
    </row>
    <row r="490" spans="1:9" x14ac:dyDescent="0.3">
      <c r="A490" t="str">
        <f t="shared" si="903"/>
        <v>pokemon_dict.Add("Empoleon", new List&lt;object&gt; {"water", "steel",530,84,86,88,111,101,60});</v>
      </c>
      <c r="B490" t="str">
        <f t="shared" ref="B490" si="982">_xlfn.CONCAT(I3914,",",I3915,",",I3916,",",I3917,",",I3918,",",I3919,",",I3920)</f>
        <v>530,84,86,88,111,101,60</v>
      </c>
      <c r="E490" t="str">
        <f t="shared" ref="E490" si="983">LEFT((I3913), LEN(I3913) - 2)</f>
        <v>pokemon_dict.Add("Empoleon", new List&lt;object&gt; {"water", "steel",</v>
      </c>
      <c r="I490">
        <v>305</v>
      </c>
    </row>
    <row r="491" spans="1:9" x14ac:dyDescent="0.3">
      <c r="A491" t="str">
        <f t="shared" si="903"/>
        <v>pokemon_dict.Add("Starly", new List&lt;object&gt; {"normal", "flying",245,40,55,30,30,30,60});</v>
      </c>
      <c r="B491" t="str">
        <f t="shared" ref="B491" si="984">_xlfn.CONCAT(I3922,",",I3923,",",I3924,",",I3925,",",I3926,",",I3927,",",I3928)</f>
        <v>245,40,55,30,30,30,60</v>
      </c>
      <c r="E491" t="str">
        <f t="shared" ref="E491" si="985">LEFT((I3921), LEN(I3921) - 2)</f>
        <v>pokemon_dict.Add("Starly", new List&lt;object&gt; {"normal", "flying",</v>
      </c>
      <c r="I491">
        <v>60</v>
      </c>
    </row>
    <row r="492" spans="1:9" x14ac:dyDescent="0.3">
      <c r="A492" t="str">
        <f t="shared" si="903"/>
        <v>pokemon_dict.Add("Staravia", new List&lt;object&gt; {"normal", "flying",340,55,75,50,40,40,80});</v>
      </c>
      <c r="B492" t="str">
        <f t="shared" ref="B492" si="986">_xlfn.CONCAT(I3930,",",I3931,",",I3932,",",I3933,",",I3934,",",I3935,",",I3936)</f>
        <v>340,55,75,50,40,40,80</v>
      </c>
      <c r="E492" t="str">
        <f t="shared" ref="E492" si="987">LEFT((I3929), LEN(I3929) - 2)</f>
        <v>pokemon_dict.Add("Staravia", new List&lt;object&gt; {"normal", "flying",</v>
      </c>
      <c r="I492">
        <v>55</v>
      </c>
    </row>
    <row r="493" spans="1:9" x14ac:dyDescent="0.3">
      <c r="A493" t="str">
        <f t="shared" si="903"/>
        <v>pokemon_dict.Add("Staraptor", new List&lt;object&gt; {"normal", "flying",485,85,120,70,50,60,100});</v>
      </c>
      <c r="B493" t="str">
        <f t="shared" ref="B493" si="988">_xlfn.CONCAT(I3938,",",I3939,",",I3940,",",I3941,",",I3942,",",I3943,",",I3944)</f>
        <v>485,85,120,70,50,60,100</v>
      </c>
      <c r="E493" t="str">
        <f t="shared" ref="E493" si="989">LEFT((I3937), LEN(I3937) - 2)</f>
        <v>pokemon_dict.Add("Staraptor", new List&lt;object&gt; {"normal", "flying",</v>
      </c>
      <c r="I493">
        <v>50</v>
      </c>
    </row>
    <row r="494" spans="1:9" x14ac:dyDescent="0.3">
      <c r="A494" t="str">
        <f t="shared" si="903"/>
        <v>pokemon_dict.Add("Bidoof", new List&lt;object&gt; {"normal",250,59,45,40,35,40,31});</v>
      </c>
      <c r="B494" t="str">
        <f t="shared" ref="B494" si="990">_xlfn.CONCAT(I3946,",",I3947,",",I3948,",",I3949,",",I3950,",",I3951,",",I3952)</f>
        <v>250,59,45,40,35,40,31</v>
      </c>
      <c r="E494" t="str">
        <f t="shared" ref="E494" si="991">LEFT((I3945), LEN(I3945) - 2)</f>
        <v>pokemon_dict.Add("Bidoof", new List&lt;object&gt; {"normal",</v>
      </c>
      <c r="I494">
        <v>40</v>
      </c>
    </row>
    <row r="495" spans="1:9" x14ac:dyDescent="0.3">
      <c r="A495" t="str">
        <f t="shared" si="903"/>
        <v>pokemon_dict.Add("Bibarel", new List&lt;object&gt; {"normal", "water",410,79,85,60,55,60,71});</v>
      </c>
      <c r="B495" t="str">
        <f t="shared" ref="B495" si="992">_xlfn.CONCAT(I3954,",",I3955,",",I3956,",",I3957,",",I3958,",",I3959,",",I3960)</f>
        <v>410,79,85,60,55,60,71</v>
      </c>
      <c r="E495" t="str">
        <f t="shared" ref="E495" si="993">LEFT((I3953), LEN(I3953) - 2)</f>
        <v>pokemon_dict.Add("Bibarel", new List&lt;object&gt; {"normal", "water",</v>
      </c>
      <c r="I495">
        <v>55</v>
      </c>
    </row>
    <row r="496" spans="1:9" x14ac:dyDescent="0.3">
      <c r="A496" t="str">
        <f t="shared" si="903"/>
        <v>pokemon_dict.Add("Kricketot", new List&lt;object&gt; {"bug",194,37,25,41,25,41,25});</v>
      </c>
      <c r="B496" t="str">
        <f t="shared" ref="B496" si="994">_xlfn.CONCAT(I3962,",",I3963,",",I3964,",",I3965,",",I3966,",",I3967,",",I3968)</f>
        <v>194,37,25,41,25,41,25</v>
      </c>
      <c r="E496" t="str">
        <f t="shared" ref="E496" si="995">LEFT((I3961), LEN(I3961) - 2)</f>
        <v>pokemon_dict.Add("Kricketot", new List&lt;object&gt; {"bug",</v>
      </c>
      <c r="I496">
        <v>45</v>
      </c>
    </row>
    <row r="497" spans="1:9" x14ac:dyDescent="0.3">
      <c r="A497" t="str">
        <f t="shared" si="903"/>
        <v>pokemon_dict.Add("Kricketune", new List&lt;object&gt; {"bug",384,77,85,51,55,51,65});</v>
      </c>
      <c r="B497" t="str">
        <f t="shared" ref="B497" si="996">_xlfn.CONCAT(I3970,",",I3971,",",I3972,",",I3973,",",I3974,",",I3975,",",I3976)</f>
        <v>384,77,85,51,55,51,65</v>
      </c>
      <c r="E497" t="str">
        <f t="shared" ref="E497" si="997">LEFT((I3969), LEN(I3969) - 2)</f>
        <v>pokemon_dict.Add("Kricketune", new List&lt;object&gt; {"bug",</v>
      </c>
      <c r="I497" t="s">
        <v>62</v>
      </c>
    </row>
    <row r="498" spans="1:9" x14ac:dyDescent="0.3">
      <c r="A498" t="str">
        <f t="shared" si="903"/>
        <v>pokemon_dict.Add("Shinx", new List&lt;object&gt; {"electric",263,45,65,34,40,34,45});</v>
      </c>
      <c r="B498" t="str">
        <f t="shared" ref="B498" si="998">_xlfn.CONCAT(I3978,",",I3979,",",I3980,",",I3981,",",I3982,",",I3983,",",I3984)</f>
        <v>263,45,65,34,40,34,45</v>
      </c>
      <c r="E498" t="str">
        <f t="shared" ref="E498" si="999">LEFT((I3977), LEN(I3977) - 2)</f>
        <v>pokemon_dict.Add("Shinx", new List&lt;object&gt; {"electric",</v>
      </c>
      <c r="I498">
        <v>450</v>
      </c>
    </row>
    <row r="499" spans="1:9" x14ac:dyDescent="0.3">
      <c r="A499" t="str">
        <f t="shared" si="903"/>
        <v>pokemon_dict.Add("Luxio", new List&lt;object&gt; {"electric",363,60,85,49,60,49,60});</v>
      </c>
      <c r="B499" t="str">
        <f t="shared" ref="B499" si="1000">_xlfn.CONCAT(I3986,",",I3987,",",I3988,",",I3989,",",I3990,",",I3991,",",I3992)</f>
        <v>363,60,85,49,60,49,60</v>
      </c>
      <c r="E499" t="str">
        <f t="shared" ref="E499" si="1001">LEFT((I3985), LEN(I3985) - 2)</f>
        <v>pokemon_dict.Add("Luxio", new List&lt;object&gt; {"electric",</v>
      </c>
      <c r="I499">
        <v>70</v>
      </c>
    </row>
    <row r="500" spans="1:9" x14ac:dyDescent="0.3">
      <c r="A500" t="str">
        <f t="shared" si="903"/>
        <v>pokemon_dict.Add("Luxray", new List&lt;object&gt; {"electric",523,80,120,79,95,79,70});</v>
      </c>
      <c r="B500" t="str">
        <f t="shared" ref="B500" si="1002">_xlfn.CONCAT(I3994,",",I3995,",",I3996,",",I3997,",",I3998,",",I3999,",",I4000)</f>
        <v>523,80,120,79,95,79,70</v>
      </c>
      <c r="E500" t="str">
        <f t="shared" ref="E500" si="1003">LEFT((I3993), LEN(I3993) - 2)</f>
        <v>pokemon_dict.Add("Luxray", new List&lt;object&gt; {"electric",</v>
      </c>
      <c r="I500">
        <v>65</v>
      </c>
    </row>
    <row r="501" spans="1:9" x14ac:dyDescent="0.3">
      <c r="A501" t="str">
        <f t="shared" si="903"/>
        <v>pokemon_dict.Add("Budew", new List&lt;object&gt; {"grass", "poison",280,40,30,35,50,70,55});</v>
      </c>
      <c r="B501" t="str">
        <f t="shared" ref="B501" si="1004">_xlfn.CONCAT(I4002,",",I4003,",",I4004,",",I4005,",",I4006,",",I4007,",",I4008)</f>
        <v>280,40,30,35,50,70,55</v>
      </c>
      <c r="E501" t="str">
        <f t="shared" ref="E501" si="1005">LEFT((I4001), LEN(I4001) - 2)</f>
        <v>pokemon_dict.Add("Budew", new List&lt;object&gt; {"grass", "poison",</v>
      </c>
      <c r="I501">
        <v>60</v>
      </c>
    </row>
    <row r="502" spans="1:9" x14ac:dyDescent="0.3">
      <c r="A502" t="str">
        <f t="shared" si="903"/>
        <v>pokemon_dict.Add("Roserade", new List&lt;object&gt; {"grass", "poison",515,60,70,65,125,105,90});</v>
      </c>
      <c r="B502" t="str">
        <f t="shared" ref="B502" si="1006">_xlfn.CONCAT(I4010,",",I4011,",",I4012,",",I4013,",",I4014,",",I4015,",",I4016)</f>
        <v>515,60,70,65,125,105,90</v>
      </c>
      <c r="E502" t="str">
        <f t="shared" ref="E502" si="1007">LEFT((I4009), LEN(I4009) - 2)</f>
        <v>pokemon_dict.Add("Roserade", new List&lt;object&gt; {"grass", "poison",</v>
      </c>
      <c r="I502">
        <v>90</v>
      </c>
    </row>
    <row r="503" spans="1:9" x14ac:dyDescent="0.3">
      <c r="A503" t="str">
        <f t="shared" si="903"/>
        <v>pokemon_dict.Add("Cranidos", new List&lt;object&gt; {"rock",350,67,125,40,30,30,58});</v>
      </c>
      <c r="B503" t="str">
        <f t="shared" ref="B503" si="1008">_xlfn.CONCAT(I4018,",",I4019,",",I4020,",",I4021,",",I4022,",",I4023,",",I4024)</f>
        <v>350,67,125,40,30,30,58</v>
      </c>
      <c r="E503" t="str">
        <f t="shared" ref="E503" si="1009">LEFT((I4017), LEN(I4017) - 2)</f>
        <v>pokemon_dict.Add("Cranidos", new List&lt;object&gt; {"rock",</v>
      </c>
      <c r="I503">
        <v>75</v>
      </c>
    </row>
    <row r="504" spans="1:9" x14ac:dyDescent="0.3">
      <c r="A504" t="str">
        <f t="shared" si="903"/>
        <v>pokemon_dict.Add("Rampardos", new List&lt;object&gt; {"rock",495,97,165,60,65,50,58});</v>
      </c>
      <c r="B504" t="str">
        <f t="shared" ref="B504" si="1010">_xlfn.CONCAT(I4026,",",I4027,",",I4028,",",I4029,",",I4030,",",I4031,",",I4032)</f>
        <v>495,97,165,60,65,50,58</v>
      </c>
      <c r="E504" t="str">
        <f t="shared" ref="E504" si="1011">LEFT((I4025), LEN(I4025) - 2)</f>
        <v>pokemon_dict.Add("Rampardos", new List&lt;object&gt; {"rock",</v>
      </c>
      <c r="I504">
        <v>90</v>
      </c>
    </row>
    <row r="505" spans="1:9" x14ac:dyDescent="0.3">
      <c r="A505" t="str">
        <f t="shared" si="903"/>
        <v>pokemon_dict.Add("Shieldon", new List&lt;object&gt; {"rock", "steel",350,30,42,118,42,88,30});</v>
      </c>
      <c r="B505" t="str">
        <f t="shared" ref="B505" si="1012">_xlfn.CONCAT(I4034,",",I4035,",",I4036,",",I4037,",",I4038,",",I4039,",",I4040)</f>
        <v>350,30,42,118,42,88,30</v>
      </c>
      <c r="E505" t="str">
        <f t="shared" ref="E505" si="1013">LEFT((I4033), LEN(I4033) - 2)</f>
        <v>pokemon_dict.Add("Shieldon", new List&lt;object&gt; {"rock", "steel",</v>
      </c>
      <c r="I505" t="s">
        <v>63</v>
      </c>
    </row>
    <row r="506" spans="1:9" x14ac:dyDescent="0.3">
      <c r="A506" t="str">
        <f t="shared" si="903"/>
        <v>pokemon_dict.Add("Bastiodon", new List&lt;object&gt; {"rock", "steel",495,60,52,168,47,138,30});</v>
      </c>
      <c r="B506" t="str">
        <f t="shared" ref="B506" si="1014">_xlfn.CONCAT(I4042,",",I4043,",",I4044,",",I4045,",",I4046,",",I4047,",",I4048)</f>
        <v>495,60,52,168,47,138,30</v>
      </c>
      <c r="E506" t="str">
        <f t="shared" ref="E506" si="1015">LEFT((I4041), LEN(I4041) - 2)</f>
        <v>pokemon_dict.Add("Bastiodon", new List&lt;object&gt; {"rock", "steel",</v>
      </c>
      <c r="I506">
        <v>265</v>
      </c>
    </row>
    <row r="507" spans="1:9" x14ac:dyDescent="0.3">
      <c r="A507" t="str">
        <f t="shared" si="903"/>
        <v>pokemon_dict.Add("Burmy (Plant Cloak)", new List&lt;object&gt; {"bug",224,40,29,45,29,45,36});</v>
      </c>
      <c r="B507" t="str">
        <f t="shared" ref="B507" si="1016">_xlfn.CONCAT(I4050,",",I4051,",",I4052,",",I4053,",",I4054,",",I4055,",",I4056)</f>
        <v>224,40,29,45,29,45,36</v>
      </c>
      <c r="E507" t="str">
        <f t="shared" ref="E507" si="1017">LEFT((I4049), LEN(I4049) - 2)</f>
        <v>pokemon_dict.Add("Burmy (Plant Cloak)", new List&lt;object&gt; {"bug",</v>
      </c>
      <c r="I507">
        <v>10</v>
      </c>
    </row>
    <row r="508" spans="1:9" x14ac:dyDescent="0.3">
      <c r="A508" t="str">
        <f t="shared" si="903"/>
        <v>pokemon_dict.Add("Burmy (Sandy Cloak)", new List&lt;object&gt; {"bug",224,40,29,45,29,45,36});</v>
      </c>
      <c r="B508" t="str">
        <f t="shared" ref="B508" si="1018">_xlfn.CONCAT(I4058,",",I4059,",",I4060,",",I4061,",",I4062,",",I4063,",",I4064)</f>
        <v>224,40,29,45,29,45,36</v>
      </c>
      <c r="E508" t="str">
        <f t="shared" ref="E508" si="1019">LEFT((I4057), LEN(I4057) - 2)</f>
        <v>pokemon_dict.Add("Burmy (Sandy Cloak)", new List&lt;object&gt; {"bug",</v>
      </c>
      <c r="I508">
        <v>55</v>
      </c>
    </row>
    <row r="509" spans="1:9" x14ac:dyDescent="0.3">
      <c r="A509" t="str">
        <f t="shared" si="903"/>
        <v>pokemon_dict.Add("Burmy (Trash Cloak)", new List&lt;object&gt; {"bug",224,40,29,45,29,45,36});</v>
      </c>
      <c r="B509" t="str">
        <f t="shared" ref="B509" si="1020">_xlfn.CONCAT(I4066,",",I4067,",",I4068,",",I4069,",",I4070,",",I4071,",",I4072)</f>
        <v>224,40,29,45,29,45,36</v>
      </c>
      <c r="E509" t="str">
        <f t="shared" ref="E509" si="1021">LEFT((I4065), LEN(I4065) - 2)</f>
        <v>pokemon_dict.Add("Burmy (Trash Cloak)", new List&lt;object&gt; {"bug",</v>
      </c>
      <c r="I509">
        <v>25</v>
      </c>
    </row>
    <row r="510" spans="1:9" x14ac:dyDescent="0.3">
      <c r="A510" t="str">
        <f t="shared" si="903"/>
        <v>pokemon_dict.Add("Wormadam (Plant Cloak)", new List&lt;object&gt; {"bug", "grass",424,60,59,85,79,105,36});</v>
      </c>
      <c r="B510" t="str">
        <f t="shared" ref="B510" si="1022">_xlfn.CONCAT(I4074,",",I4075,",",I4076,",",I4077,",",I4078,",",I4079,",",I4080)</f>
        <v>424,60,59,85,79,105,36</v>
      </c>
      <c r="E510" t="str">
        <f t="shared" ref="E510" si="1023">LEFT((I4073), LEN(I4073) - 2)</f>
        <v>pokemon_dict.Add("Wormadam (Plant Cloak)", new List&lt;object&gt; {"bug", "grass",</v>
      </c>
      <c r="I510">
        <v>35</v>
      </c>
    </row>
    <row r="511" spans="1:9" x14ac:dyDescent="0.3">
      <c r="A511" t="str">
        <f t="shared" si="903"/>
        <v>pokemon_dict.Add("Wormadam (Sandy Cloak)", new List&lt;object&gt; {"bug", "ground",424,60,79,105,59,85,36});</v>
      </c>
      <c r="B511" t="str">
        <f t="shared" ref="B511" si="1024">_xlfn.CONCAT(I4082,",",I4083,",",I4084,",",I4085,",",I4086,",",I4087,",",I4088)</f>
        <v>424,60,79,105,59,85,36</v>
      </c>
      <c r="E511" t="str">
        <f t="shared" ref="E511" si="1025">LEFT((I4081), LEN(I4081) - 2)</f>
        <v>pokemon_dict.Add("Wormadam (Sandy Cloak)", new List&lt;object&gt; {"bug", "ground",</v>
      </c>
      <c r="I511">
        <v>45</v>
      </c>
    </row>
    <row r="512" spans="1:9" x14ac:dyDescent="0.3">
      <c r="A512" t="str">
        <f t="shared" si="903"/>
        <v>pokemon_dict.Add("Wormadam (Trash Cloak)", new List&lt;object&gt; {"bug", "steel",424,60,69,95,69,95,36});</v>
      </c>
      <c r="B512" t="str">
        <f t="shared" ref="B512" si="1026">_xlfn.CONCAT(I4090,",",I4091,",",I4092,",",I4093,",",I4094,",",I4095,",",I4096)</f>
        <v>424,60,69,95,69,95,36</v>
      </c>
      <c r="E512" t="str">
        <f t="shared" ref="E512" si="1027">LEFT((I4089), LEN(I4089) - 2)</f>
        <v>pokemon_dict.Add("Wormadam (Trash Cloak)", new List&lt;object&gt; {"bug", "steel",</v>
      </c>
      <c r="I512">
        <v>95</v>
      </c>
    </row>
    <row r="513" spans="1:9" x14ac:dyDescent="0.3">
      <c r="A513" t="str">
        <f t="shared" si="903"/>
        <v>pokemon_dict.Add("Mothim", new List&lt;object&gt; {"bug", "flying",424,70,94,50,94,50,66});</v>
      </c>
      <c r="B513" t="str">
        <f t="shared" ref="B513" si="1028">_xlfn.CONCAT(I4098,",",I4099,",",I4100,",",I4101,",",I4102,",",I4103,",",I4104)</f>
        <v>424,70,94,50,94,50,66</v>
      </c>
      <c r="E513" t="str">
        <f t="shared" ref="E513" si="1029">LEFT((I4097), LEN(I4097) - 2)</f>
        <v>pokemon_dict.Add("Mothim", new List&lt;object&gt; {"bug", "flying",</v>
      </c>
      <c r="I513" t="s">
        <v>64</v>
      </c>
    </row>
    <row r="514" spans="1:9" x14ac:dyDescent="0.3">
      <c r="A514" t="str">
        <f t="shared" si="903"/>
        <v>pokemon_dict.Add("Combee", new List&lt;object&gt; {"bug", "flying",244,30,30,42,30,42,70});</v>
      </c>
      <c r="B514" t="str">
        <f t="shared" ref="B514" si="1030">_xlfn.CONCAT(I4106,",",I4107,",",I4108,",",I4109,",",I4110,",",I4111,",",I4112)</f>
        <v>244,30,30,42,30,42,70</v>
      </c>
      <c r="E514" t="str">
        <f t="shared" ref="E514" si="1031">LEFT((I4105), LEN(I4105) - 2)</f>
        <v>pokemon_dict.Add("Combee", new List&lt;object&gt; {"bug", "flying",</v>
      </c>
      <c r="I514">
        <v>265</v>
      </c>
    </row>
    <row r="515" spans="1:9" x14ac:dyDescent="0.3">
      <c r="A515" t="str">
        <f t="shared" ref="A515:A578" si="1032">_xlfn.CONCAT(E515,B515,"});")</f>
        <v>pokemon_dict.Add("Vespiquen", new List&lt;object&gt; {"bug", "flying",474,70,80,102,80,102,40});</v>
      </c>
      <c r="B515" t="str">
        <f t="shared" ref="B515" si="1033">_xlfn.CONCAT(I4114,",",I4115,",",I4116,",",I4117,",",I4118,",",I4119,",",I4120)</f>
        <v>474,70,80,102,80,102,40</v>
      </c>
      <c r="E515" t="str">
        <f t="shared" ref="E515" si="1034">LEFT((I4113), LEN(I4113) - 2)</f>
        <v>pokemon_dict.Add("Vespiquen", new List&lt;object&gt; {"bug", "flying",</v>
      </c>
      <c r="I515">
        <v>10</v>
      </c>
    </row>
    <row r="516" spans="1:9" x14ac:dyDescent="0.3">
      <c r="A516" t="str">
        <f t="shared" si="1032"/>
        <v>pokemon_dict.Add("Pachirisu", new List&lt;object&gt; {"electric",405,60,45,70,45,90,95});</v>
      </c>
      <c r="B516" t="str">
        <f t="shared" ref="B516" si="1035">_xlfn.CONCAT(I4122,",",I4123,",",I4124,",",I4125,",",I4126,",",I4127,",",I4128)</f>
        <v>405,60,45,70,45,90,95</v>
      </c>
      <c r="E516" t="str">
        <f t="shared" ref="E516" si="1036">LEFT((I4121), LEN(I4121) - 2)</f>
        <v>pokemon_dict.Add("Pachirisu", new List&lt;object&gt; {"electric",</v>
      </c>
      <c r="I516">
        <v>55</v>
      </c>
    </row>
    <row r="517" spans="1:9" x14ac:dyDescent="0.3">
      <c r="A517" t="str">
        <f t="shared" si="1032"/>
        <v>pokemon_dict.Add("Buizel", new List&lt;object&gt; {"water",330,55,65,35,60,30,85});</v>
      </c>
      <c r="B517" t="str">
        <f t="shared" ref="B517" si="1037">_xlfn.CONCAT(I4130,",",I4131,",",I4132,",",I4133,",",I4134,",",I4135,",",I4136)</f>
        <v>330,55,65,35,60,30,85</v>
      </c>
      <c r="E517" t="str">
        <f t="shared" ref="E517" si="1038">LEFT((I4129), LEN(I4129) - 2)</f>
        <v>pokemon_dict.Add("Buizel", new List&lt;object&gt; {"water",</v>
      </c>
      <c r="I517">
        <v>30</v>
      </c>
    </row>
    <row r="518" spans="1:9" x14ac:dyDescent="0.3">
      <c r="A518" t="str">
        <f t="shared" si="1032"/>
        <v>pokemon_dict.Add("Floatzel", new List&lt;object&gt; {"water",495,85,105,55,85,50,115});</v>
      </c>
      <c r="B518" t="str">
        <f t="shared" ref="B518" si="1039">_xlfn.CONCAT(I4138,",",I4139,",",I4140,",",I4141,",",I4142,",",I4143,",",I4144)</f>
        <v>495,85,105,55,85,50,115</v>
      </c>
      <c r="E518" t="str">
        <f t="shared" ref="E518" si="1040">LEFT((I4137), LEN(I4137) - 2)</f>
        <v>pokemon_dict.Add("Floatzel", new List&lt;object&gt; {"water",</v>
      </c>
      <c r="I518">
        <v>35</v>
      </c>
    </row>
    <row r="519" spans="1:9" x14ac:dyDescent="0.3">
      <c r="A519" t="str">
        <f t="shared" si="1032"/>
        <v>pokemon_dict.Add("Cherubi", new List&lt;object&gt; {"grass",275,45,35,45,62,53,35});</v>
      </c>
      <c r="B519" t="str">
        <f t="shared" ref="B519" si="1041">_xlfn.CONCAT(I4146,",",I4147,",",I4148,",",I4149,",",I4150,",",I4151,",",I4152)</f>
        <v>275,45,35,45,62,53,35</v>
      </c>
      <c r="E519" t="str">
        <f t="shared" ref="E519" si="1042">LEFT((I4145), LEN(I4145) - 2)</f>
        <v>pokemon_dict.Add("Cherubi", new List&lt;object&gt; {"grass",</v>
      </c>
      <c r="I519">
        <v>45</v>
      </c>
    </row>
    <row r="520" spans="1:9" x14ac:dyDescent="0.3">
      <c r="A520" t="str">
        <f t="shared" si="1032"/>
        <v>pokemon_dict.Add("Cherrim", new List&lt;object&gt; {"grass",450,70,60,70,87,78,85});</v>
      </c>
      <c r="B520" t="str">
        <f t="shared" ref="B520" si="1043">_xlfn.CONCAT(I4154,",",I4155,",",I4156,",",I4157,",",I4158,",",I4159,",",I4160)</f>
        <v>450,70,60,70,87,78,85</v>
      </c>
      <c r="E520" t="str">
        <f t="shared" ref="E520" si="1044">LEFT((I4153), LEN(I4153) - 2)</f>
        <v>pokemon_dict.Add("Cherrim", new List&lt;object&gt; {"grass",</v>
      </c>
      <c r="I520">
        <v>90</v>
      </c>
    </row>
    <row r="521" spans="1:9" x14ac:dyDescent="0.3">
      <c r="A521" t="str">
        <f t="shared" si="1032"/>
        <v>pokemon_dict.Add("Shellos", new List&lt;object&gt; {"water",325,76,48,48,57,62,34});</v>
      </c>
      <c r="B521" t="str">
        <f t="shared" ref="B521" si="1045">_xlfn.CONCAT(I4162,",",I4163,",",I4164,",",I4165,",",I4166,",",I4167,",",I4168)</f>
        <v>325,76,48,48,57,62,34</v>
      </c>
      <c r="E521" t="str">
        <f t="shared" ref="E521" si="1046">LEFT((I4161), LEN(I4161) - 2)</f>
        <v>pokemon_dict.Add("Shellos", new List&lt;object&gt; {"water",</v>
      </c>
      <c r="I521" t="s">
        <v>65</v>
      </c>
    </row>
    <row r="522" spans="1:9" x14ac:dyDescent="0.3">
      <c r="A522" t="str">
        <f t="shared" si="1032"/>
        <v>pokemon_dict.Add("Gastrodon", new List&lt;object&gt; {"water", "ground",475,111,83,68,92,82,39});</v>
      </c>
      <c r="B522" t="str">
        <f t="shared" ref="B522" si="1047">_xlfn.CONCAT(I4170,",",I4171,",",I4172,",",I4173,",",I4174,",",I4175,",",I4176)</f>
        <v>475,111,83,68,92,82,39</v>
      </c>
      <c r="E522" t="str">
        <f t="shared" ref="E522" si="1048">LEFT((I4169), LEN(I4169) - 2)</f>
        <v>pokemon_dict.Add("Gastrodon", new List&lt;object&gt; {"water", "ground",</v>
      </c>
      <c r="I522">
        <v>425</v>
      </c>
    </row>
    <row r="523" spans="1:9" x14ac:dyDescent="0.3">
      <c r="A523" t="str">
        <f t="shared" si="1032"/>
        <v>pokemon_dict.Add("Ambipom", new List&lt;object&gt; {"normal",482,75,100,66,60,66,115});</v>
      </c>
      <c r="B523" t="str">
        <f t="shared" ref="B523" si="1049">_xlfn.CONCAT(I4178,",",I4179,",",I4180,",",I4181,",",I4182,",",I4183,",",I4184)</f>
        <v>482,75,100,66,60,66,115</v>
      </c>
      <c r="E523" t="str">
        <f t="shared" ref="E523" si="1050">LEFT((I4177), LEN(I4177) - 2)</f>
        <v>pokemon_dict.Add("Ambipom", new List&lt;object&gt; {"normal",</v>
      </c>
      <c r="I523">
        <v>35</v>
      </c>
    </row>
    <row r="524" spans="1:9" x14ac:dyDescent="0.3">
      <c r="A524" t="str">
        <f t="shared" si="1032"/>
        <v>pokemon_dict.Add("Drifloon", new List&lt;object&gt; {"ghost", "flying",348,90,50,34,60,44,70});</v>
      </c>
      <c r="B524" t="str">
        <f t="shared" ref="B524" si="1051">_xlfn.CONCAT(I4186,",",I4187,",",I4188,",",I4189,",",I4190,",",I4191,",",I4192)</f>
        <v>348,90,50,34,60,44,70</v>
      </c>
      <c r="E524" t="str">
        <f t="shared" ref="E524" si="1052">LEFT((I4185), LEN(I4185) - 2)</f>
        <v>pokemon_dict.Add("Drifloon", new List&lt;object&gt; {"ghost", "flying",</v>
      </c>
      <c r="I524">
        <v>100</v>
      </c>
    </row>
    <row r="525" spans="1:9" x14ac:dyDescent="0.3">
      <c r="A525" t="str">
        <f t="shared" si="1032"/>
        <v>pokemon_dict.Add("Drifblim", new List&lt;object&gt; {"ghost", "flying",498,150,80,44,90,54,80});</v>
      </c>
      <c r="B525" t="str">
        <f t="shared" ref="B525" si="1053">_xlfn.CONCAT(I4194,",",I4195,",",I4196,",",I4197,",",I4198,",",I4199,",",I4200)</f>
        <v>498,150,80,44,90,54,80</v>
      </c>
      <c r="E525" t="str">
        <f t="shared" ref="E525" si="1054">LEFT((I4193), LEN(I4193) - 2)</f>
        <v>pokemon_dict.Add("Drifblim", new List&lt;object&gt; {"ghost", "flying",</v>
      </c>
      <c r="I525">
        <v>50</v>
      </c>
    </row>
    <row r="526" spans="1:9" x14ac:dyDescent="0.3">
      <c r="A526" t="str">
        <f t="shared" si="1032"/>
        <v>pokemon_dict.Add("Buneary", new List&lt;object&gt; {"normal",350,55,66,44,44,56,85});</v>
      </c>
      <c r="B526" t="str">
        <f t="shared" ref="B526" si="1055">_xlfn.CONCAT(I4202,",",I4203,",",I4204,",",I4205,",",I4206,",",I4207,",",I4208)</f>
        <v>350,55,66,44,44,56,85</v>
      </c>
      <c r="E526" t="str">
        <f t="shared" ref="E526" si="1056">LEFT((I4201), LEN(I4201) - 2)</f>
        <v>pokemon_dict.Add("Buneary", new List&lt;object&gt; {"normal",</v>
      </c>
      <c r="I526">
        <v>50</v>
      </c>
    </row>
    <row r="527" spans="1:9" x14ac:dyDescent="0.3">
      <c r="A527" t="str">
        <f t="shared" si="1032"/>
        <v>pokemon_dict.Add("Lopunny", new List&lt;object&gt; {"normal",480,65,76,84,54,96,105});</v>
      </c>
      <c r="B527" t="str">
        <f t="shared" ref="B527" si="1057">_xlfn.CONCAT(I4210,",",I4211,",",I4212,",",I4213,",",I4214,",",I4215,",",I4216)</f>
        <v>480,65,76,84,54,96,105</v>
      </c>
      <c r="E527" t="str">
        <f t="shared" ref="E527" si="1058">LEFT((I4209), LEN(I4209) - 2)</f>
        <v>pokemon_dict.Add("Lopunny", new List&lt;object&gt; {"normal",</v>
      </c>
      <c r="I527">
        <v>70</v>
      </c>
    </row>
    <row r="528" spans="1:9" x14ac:dyDescent="0.3">
      <c r="A528" t="str">
        <f t="shared" si="1032"/>
        <v>pokemon_dict.Add("Mega Lopunny", new List&lt;object&gt; {"normal", "fighting",580,65,136,94,54,96,135});</v>
      </c>
      <c r="B528" t="str">
        <f t="shared" ref="B528" si="1059">_xlfn.CONCAT(I4218,",",I4219,",",I4220,",",I4221,",",I4222,",",I4223,",",I4224)</f>
        <v>580,65,136,94,54,96,135</v>
      </c>
      <c r="E528" t="str">
        <f t="shared" ref="E528" si="1060">LEFT((I4217), LEN(I4217) - 2)</f>
        <v>pokemon_dict.Add("Mega Lopunny", new List&lt;object&gt; {"normal", "fighting",</v>
      </c>
      <c r="I528">
        <v>120</v>
      </c>
    </row>
    <row r="529" spans="1:9" x14ac:dyDescent="0.3">
      <c r="A529" t="str">
        <f t="shared" si="1032"/>
        <v>pokemon_dict.Add("Mismagius", new List&lt;object&gt; {"ghost",495,60,60,60,105,105,105});</v>
      </c>
      <c r="B529" t="str">
        <f t="shared" ref="B529" si="1061">_xlfn.CONCAT(I4226,",",I4227,",",I4228,",",I4229,",",I4230,",",I4231,",",I4232)</f>
        <v>495,60,60,60,105,105,105</v>
      </c>
      <c r="E529" t="str">
        <f t="shared" ref="E529" si="1062">LEFT((I4225), LEN(I4225) - 2)</f>
        <v>pokemon_dict.Add("Mismagius", new List&lt;object&gt; {"ghost",</v>
      </c>
      <c r="I529" t="s">
        <v>66</v>
      </c>
    </row>
    <row r="530" spans="1:9" x14ac:dyDescent="0.3">
      <c r="A530" t="str">
        <f t="shared" si="1032"/>
        <v>pokemon_dict.Add("Honchkrow", new List&lt;object&gt; {"dark", "flying",505,100,125,52,105,52,71});</v>
      </c>
      <c r="B530" t="str">
        <f t="shared" ref="B530" si="1063">_xlfn.CONCAT(I4234,",",I4235,",",I4236,",",I4237,",",I4238,",",I4239,",",I4240)</f>
        <v>505,100,125,52,105,52,71</v>
      </c>
      <c r="E530" t="str">
        <f t="shared" ref="E530" si="1064">LEFT((I4233), LEN(I4233) - 2)</f>
        <v>pokemon_dict.Add("Honchkrow", new List&lt;object&gt; {"dark", "flying",</v>
      </c>
      <c r="I530">
        <v>425</v>
      </c>
    </row>
    <row r="531" spans="1:9" x14ac:dyDescent="0.3">
      <c r="A531" t="str">
        <f t="shared" si="1032"/>
        <v>pokemon_dict.Add("Glameow", new List&lt;object&gt; {"normal",310,49,55,42,42,37,85});</v>
      </c>
      <c r="B531" t="str">
        <f t="shared" ref="B531" si="1065">_xlfn.CONCAT(I4242,",",I4243,",",I4244,",",I4245,",",I4246,",",I4247,",",I4248)</f>
        <v>310,49,55,42,42,37,85</v>
      </c>
      <c r="E531" t="str">
        <f t="shared" ref="E531" si="1066">LEFT((I4241), LEN(I4241) - 2)</f>
        <v>pokemon_dict.Add("Glameow", new List&lt;object&gt; {"normal",</v>
      </c>
      <c r="I531">
        <v>35</v>
      </c>
    </row>
    <row r="532" spans="1:9" x14ac:dyDescent="0.3">
      <c r="A532" t="str">
        <f t="shared" si="1032"/>
        <v>pokemon_dict.Add("Purugly", new List&lt;object&gt; {"normal",452,71,82,64,64,59,112});</v>
      </c>
      <c r="B532" t="str">
        <f t="shared" ref="B532" si="1067">_xlfn.CONCAT(I4250,",",I4251,",",I4252,",",I4253,",",I4254,",",I4255,",",I4256)</f>
        <v>452,71,82,64,64,59,112</v>
      </c>
      <c r="E532" t="str">
        <f t="shared" ref="E532" si="1068">LEFT((I4249), LEN(I4249) - 2)</f>
        <v>pokemon_dict.Add("Purugly", new List&lt;object&gt; {"normal",</v>
      </c>
      <c r="I532">
        <v>100</v>
      </c>
    </row>
    <row r="533" spans="1:9" x14ac:dyDescent="0.3">
      <c r="A533" t="str">
        <f t="shared" si="1032"/>
        <v>pokemon_dict.Add("Chingling", new List&lt;object&gt; {"psychic",285,45,30,50,65,50,45});</v>
      </c>
      <c r="B533" t="str">
        <f t="shared" ref="B533" si="1069">_xlfn.CONCAT(I4258,",",I4259,",",I4260,",",I4261,",",I4262,",",I4263,",",I4264)</f>
        <v>285,45,30,50,65,50,45</v>
      </c>
      <c r="E533" t="str">
        <f t="shared" ref="E533" si="1070">LEFT((I4257), LEN(I4257) - 2)</f>
        <v>pokemon_dict.Add("Chingling", new List&lt;object&gt; {"psychic",</v>
      </c>
      <c r="I533">
        <v>60</v>
      </c>
    </row>
    <row r="534" spans="1:9" x14ac:dyDescent="0.3">
      <c r="A534" t="str">
        <f t="shared" si="1032"/>
        <v>pokemon_dict.Add("Stunky", new List&lt;object&gt; {"poison", "dark",329,63,63,47,41,41,74});</v>
      </c>
      <c r="B534" t="str">
        <f t="shared" ref="B534" si="1071">_xlfn.CONCAT(I4266,",",I4267,",",I4268,",",I4269,",",I4270,",",I4271,",",I4272)</f>
        <v>329,63,63,47,41,41,74</v>
      </c>
      <c r="E534" t="str">
        <f t="shared" ref="E534" si="1072">LEFT((I4265), LEN(I4265) - 2)</f>
        <v>pokemon_dict.Add("Stunky", new List&lt;object&gt; {"poison", "dark",</v>
      </c>
      <c r="I534">
        <v>50</v>
      </c>
    </row>
    <row r="535" spans="1:9" x14ac:dyDescent="0.3">
      <c r="A535" t="str">
        <f t="shared" si="1032"/>
        <v>pokemon_dict.Add("Skuntank", new List&lt;object&gt; {"poison", "dark",479,103,93,67,71,61,84});</v>
      </c>
      <c r="B535" t="str">
        <f t="shared" ref="B535" si="1073">_xlfn.CONCAT(I4274,",",I4275,",",I4276,",",I4277,",",I4278,",",I4279,",",I4280)</f>
        <v>479,103,93,67,71,61,84</v>
      </c>
      <c r="E535" t="str">
        <f t="shared" ref="E535" si="1074">LEFT((I4273), LEN(I4273) - 2)</f>
        <v>pokemon_dict.Add("Skuntank", new List&lt;object&gt; {"poison", "dark",</v>
      </c>
      <c r="I535">
        <v>70</v>
      </c>
    </row>
    <row r="536" spans="1:9" x14ac:dyDescent="0.3">
      <c r="A536" t="str">
        <f t="shared" si="1032"/>
        <v>pokemon_dict.Add("Bronzor", new List&lt;object&gt; {"steel", "psychic",300,57,24,86,24,86,23});</v>
      </c>
      <c r="B536" t="str">
        <f t="shared" ref="B536" si="1075">_xlfn.CONCAT(I4282,",",I4283,",",I4284,",",I4285,",",I4286,",",I4287,",",I4288)</f>
        <v>300,57,24,86,24,86,23</v>
      </c>
      <c r="E536" t="str">
        <f t="shared" ref="E536" si="1076">LEFT((I4281), LEN(I4281) - 2)</f>
        <v>pokemon_dict.Add("Bronzor", new List&lt;object&gt; {"steel", "psychic",</v>
      </c>
      <c r="I536">
        <v>110</v>
      </c>
    </row>
    <row r="537" spans="1:9" x14ac:dyDescent="0.3">
      <c r="A537" t="str">
        <f t="shared" si="1032"/>
        <v>pokemon_dict.Add("Bronzong", new List&lt;object&gt; {"steel", "psychic",500,67,89,116,79,116,33});</v>
      </c>
      <c r="B537" t="str">
        <f t="shared" ref="B537" si="1077">_xlfn.CONCAT(I4290,",",I4291,",",I4292,",",I4293,",",I4294,",",I4295,",",I4296)</f>
        <v>500,67,89,116,79,116,33</v>
      </c>
      <c r="E537" t="str">
        <f t="shared" ref="E537" si="1078">LEFT((I4289), LEN(I4289) - 2)</f>
        <v>pokemon_dict.Add("Bronzong", new List&lt;object&gt; {"steel", "psychic",</v>
      </c>
      <c r="I537" t="s">
        <v>67</v>
      </c>
    </row>
    <row r="538" spans="1:9" x14ac:dyDescent="0.3">
      <c r="A538" t="str">
        <f t="shared" si="1032"/>
        <v>pokemon_dict.Add("Bonsly", new List&lt;object&gt; {"rock",290,50,80,95,10,45,10});</v>
      </c>
      <c r="B538" t="str">
        <f t="shared" ref="B538" si="1079">_xlfn.CONCAT(I4298,",",I4299,",",I4300,",",I4301,",",I4302,",",I4303,",",I4304)</f>
        <v>290,50,80,95,10,45,10</v>
      </c>
      <c r="E538" t="str">
        <f t="shared" ref="E538" si="1080">LEFT((I4297), LEN(I4297) - 2)</f>
        <v>pokemon_dict.Add("Bonsly", new List&lt;object&gt; {"rock",</v>
      </c>
      <c r="I538">
        <v>290</v>
      </c>
    </row>
    <row r="539" spans="1:9" x14ac:dyDescent="0.3">
      <c r="A539" t="str">
        <f t="shared" si="1032"/>
        <v>pokemon_dict.Add("Mime Jr.", new List&lt;object&gt; {"psychic", "fairy",310,20,25,45,70,90,60});</v>
      </c>
      <c r="B539" t="str">
        <f t="shared" ref="B539" si="1081">_xlfn.CONCAT(I4306,",",I4307,",",I4308,",",I4309,",",I4310,",",I4311,",",I4312)</f>
        <v>310,20,25,45,70,90,60</v>
      </c>
      <c r="E539" t="str">
        <f t="shared" ref="E539" si="1082">LEFT((I4305), LEN(I4305) - 2)</f>
        <v>pokemon_dict.Add("Mime Jr.", new List&lt;object&gt; {"psychic", "fairy",</v>
      </c>
      <c r="I539">
        <v>40</v>
      </c>
    </row>
    <row r="540" spans="1:9" x14ac:dyDescent="0.3">
      <c r="A540" t="str">
        <f t="shared" si="1032"/>
        <v>pokemon_dict.Add("Happiny", new List&lt;object&gt; {"normal",220,100,5,5,15,65,30});</v>
      </c>
      <c r="B540" t="str">
        <f t="shared" ref="B540" si="1083">_xlfn.CONCAT(I4314,",",I4315,",",I4316,",",I4317,",",I4318,",",I4319,",",I4320)</f>
        <v>220,100,5,5,15,65,30</v>
      </c>
      <c r="E540" t="str">
        <f t="shared" ref="E540" si="1084">LEFT((I4313), LEN(I4313) - 2)</f>
        <v>pokemon_dict.Add("Happiny", new List&lt;object&gt; {"normal",</v>
      </c>
      <c r="I540">
        <v>45</v>
      </c>
    </row>
    <row r="541" spans="1:9" x14ac:dyDescent="0.3">
      <c r="A541" t="str">
        <f t="shared" si="1032"/>
        <v>pokemon_dict.Add("Chatot", new List&lt;object&gt; {"normal", "flying",411,76,65,45,92,42,91});</v>
      </c>
      <c r="B541" t="str">
        <f t="shared" ref="B541" si="1085">_xlfn.CONCAT(I4322,",",I4323,",",I4324,",",I4325,",",I4326,",",I4327,",",I4328)</f>
        <v>411,76,65,45,92,42,91</v>
      </c>
      <c r="E541" t="str">
        <f t="shared" ref="E541" si="1086">LEFT((I4321), LEN(I4321) - 2)</f>
        <v>pokemon_dict.Add("Chatot", new List&lt;object&gt; {"normal", "flying",</v>
      </c>
      <c r="I541">
        <v>35</v>
      </c>
    </row>
    <row r="542" spans="1:9" x14ac:dyDescent="0.3">
      <c r="A542" t="str">
        <f t="shared" si="1032"/>
        <v>pokemon_dict.Add("Spiritomb", new List&lt;object&gt; {"ghost", "dark",485,50,92,108,92,108,35});</v>
      </c>
      <c r="B542" t="str">
        <f t="shared" ref="B542" si="1087">_xlfn.CONCAT(I4330,",",I4331,",",I4332,",",I4333,",",I4334,",",I4335,",",I4336)</f>
        <v>485,50,92,108,92,108,35</v>
      </c>
      <c r="E542" t="str">
        <f t="shared" ref="E542" si="1088">LEFT((I4329), LEN(I4329) - 2)</f>
        <v>pokemon_dict.Add("Spiritomb", new List&lt;object&gt; {"ghost", "dark",</v>
      </c>
      <c r="I542">
        <v>40</v>
      </c>
    </row>
    <row r="543" spans="1:9" x14ac:dyDescent="0.3">
      <c r="A543" t="str">
        <f t="shared" si="1032"/>
        <v>pokemon_dict.Add("Gible", new List&lt;object&gt; {"dragon", "ground",300,58,70,45,40,45,42});</v>
      </c>
      <c r="B543" t="str">
        <f t="shared" ref="B543" si="1089">_xlfn.CONCAT(I4338,",",I4339,",",I4340,",",I4341,",",I4342,",",I4343,",",I4344)</f>
        <v>300,58,70,45,40,45,42</v>
      </c>
      <c r="E543" t="str">
        <f t="shared" ref="E543" si="1090">LEFT((I4337), LEN(I4337) - 2)</f>
        <v>pokemon_dict.Add("Gible", new List&lt;object&gt; {"dragon", "ground",</v>
      </c>
      <c r="I543">
        <v>40</v>
      </c>
    </row>
    <row r="544" spans="1:9" x14ac:dyDescent="0.3">
      <c r="A544" t="str">
        <f t="shared" si="1032"/>
        <v>pokemon_dict.Add("Gabite", new List&lt;object&gt; {"dragon", "ground",410,68,90,65,50,55,82});</v>
      </c>
      <c r="B544" t="str">
        <f t="shared" ref="B544" si="1091">_xlfn.CONCAT(I4346,",",I4347,",",I4348,",",I4349,",",I4350,",",I4351,",",I4352)</f>
        <v>410,68,90,65,50,55,82</v>
      </c>
      <c r="E544" t="str">
        <f t="shared" ref="E544" si="1092">LEFT((I4345), LEN(I4345) - 2)</f>
        <v>pokemon_dict.Add("Gabite", new List&lt;object&gt; {"dragon", "ground",</v>
      </c>
      <c r="I544">
        <v>90</v>
      </c>
    </row>
    <row r="545" spans="1:9" x14ac:dyDescent="0.3">
      <c r="A545" t="str">
        <f t="shared" si="1032"/>
        <v>pokemon_dict.Add("Garchomp", new List&lt;object&gt; {"dragon", "ground",600,108,130,95,80,85,102});</v>
      </c>
      <c r="B545" t="str">
        <f t="shared" ref="B545" si="1093">_xlfn.CONCAT(I4354,",",I4355,",",I4356,",",I4357,",",I4358,",",I4359,",",I4360)</f>
        <v>600,108,130,95,80,85,102</v>
      </c>
      <c r="E545" t="str">
        <f t="shared" ref="E545" si="1094">LEFT((I4353), LEN(I4353) - 2)</f>
        <v>pokemon_dict.Add("Garchomp", new List&lt;object&gt; {"dragon", "ground",</v>
      </c>
      <c r="I545" t="s">
        <v>68</v>
      </c>
    </row>
    <row r="546" spans="1:9" x14ac:dyDescent="0.3">
      <c r="A546" t="str">
        <f t="shared" si="1032"/>
        <v>pokemon_dict.Add("Mega Garchomp", new List&lt;object&gt; {"dragon", "ground",700,108,170,115,120,95,92});</v>
      </c>
      <c r="B546" t="str">
        <f t="shared" ref="B546" si="1095">_xlfn.CONCAT(I4362,",",I4363,",",I4364,",",I4365,",",I4366,",",I4367,",",I4368)</f>
        <v>700,108,170,115,120,95,92</v>
      </c>
      <c r="E546" t="str">
        <f t="shared" ref="E546" si="1096">LEFT((I4361), LEN(I4361) - 2)</f>
        <v>pokemon_dict.Add("Mega Garchomp", new List&lt;object&gt; {"dragon", "ground",</v>
      </c>
      <c r="I546">
        <v>290</v>
      </c>
    </row>
    <row r="547" spans="1:9" x14ac:dyDescent="0.3">
      <c r="A547" t="str">
        <f t="shared" si="1032"/>
        <v>pokemon_dict.Add("Munchlax", new List&lt;object&gt; {"normal",390,135,85,40,40,85,5});</v>
      </c>
      <c r="B547" t="str">
        <f t="shared" ref="B547" si="1097">_xlfn.CONCAT(I4370,",",I4371,",",I4372,",",I4373,",",I4374,",",I4375,",",I4376)</f>
        <v>390,135,85,40,40,85,5</v>
      </c>
      <c r="E547" t="str">
        <f t="shared" ref="E547" si="1098">LEFT((I4369), LEN(I4369) - 2)</f>
        <v>pokemon_dict.Add("Munchlax", new List&lt;object&gt; {"normal",</v>
      </c>
      <c r="I547">
        <v>40</v>
      </c>
    </row>
    <row r="548" spans="1:9" x14ac:dyDescent="0.3">
      <c r="A548" t="str">
        <f t="shared" si="1032"/>
        <v>pokemon_dict.Add("Riolu", new List&lt;object&gt; {"fighting",285,40,70,40,35,40,60});</v>
      </c>
      <c r="B548" t="str">
        <f t="shared" ref="B548" si="1099">_xlfn.CONCAT(I4378,",",I4379,",",I4380,",",I4381,",",I4382,",",I4383,",",I4384)</f>
        <v>285,40,70,40,35,40,60</v>
      </c>
      <c r="E548" t="str">
        <f t="shared" ref="E548" si="1100">LEFT((I4377), LEN(I4377) - 2)</f>
        <v>pokemon_dict.Add("Riolu", new List&lt;object&gt; {"fighting",</v>
      </c>
      <c r="I548">
        <v>35</v>
      </c>
    </row>
    <row r="549" spans="1:9" x14ac:dyDescent="0.3">
      <c r="A549" t="str">
        <f t="shared" si="1032"/>
        <v>pokemon_dict.Add("Lucario", new List&lt;object&gt; {"fighting", "steel",525,70,110,70,115,70,90});</v>
      </c>
      <c r="B549" t="str">
        <f t="shared" ref="B549" si="1101">_xlfn.CONCAT(I4386,",",I4387,",",I4388,",",I4389,",",I4390,",",I4391,",",I4392)</f>
        <v>525,70,110,70,115,70,90</v>
      </c>
      <c r="E549" t="str">
        <f t="shared" ref="E549" si="1102">LEFT((I4385), LEN(I4385) - 2)</f>
        <v>pokemon_dict.Add("Lucario", new List&lt;object&gt; {"fighting", "steel",</v>
      </c>
      <c r="I549">
        <v>35</v>
      </c>
    </row>
    <row r="550" spans="1:9" x14ac:dyDescent="0.3">
      <c r="A550" t="str">
        <f t="shared" si="1032"/>
        <v>pokemon_dict.Add("Mega Lucario", new List&lt;object&gt; {"fighting", "steel",625,70,145,88,140,70,112});</v>
      </c>
      <c r="B550" t="str">
        <f t="shared" ref="B550" si="1103">_xlfn.CONCAT(I4394,",",I4395,",",I4396,",",I4397,",",I4398,",",I4399,",",I4400)</f>
        <v>625,70,145,88,140,70,112</v>
      </c>
      <c r="E550" t="str">
        <f t="shared" ref="E550" si="1104">LEFT((I4393), LEN(I4393) - 2)</f>
        <v>pokemon_dict.Add("Mega Lucario", new List&lt;object&gt; {"fighting", "steel",</v>
      </c>
      <c r="I550">
        <v>50</v>
      </c>
    </row>
    <row r="551" spans="1:9" x14ac:dyDescent="0.3">
      <c r="A551" t="str">
        <f t="shared" si="1032"/>
        <v>pokemon_dict.Add("Hippopotas", new List&lt;object&gt; {"ground",330,68,72,78,38,42,32});</v>
      </c>
      <c r="B551" t="str">
        <f t="shared" ref="B551" si="1105">_xlfn.CONCAT(I4402,",",I4403,",",I4404,",",I4405,",",I4406,",",I4407,",",I4408)</f>
        <v>330,68,72,78,38,42,32</v>
      </c>
      <c r="E551" t="str">
        <f t="shared" ref="E551" si="1106">LEFT((I4401), LEN(I4401) - 2)</f>
        <v>pokemon_dict.Add("Hippopotas", new List&lt;object&gt; {"ground",</v>
      </c>
      <c r="I551">
        <v>40</v>
      </c>
    </row>
    <row r="552" spans="1:9" x14ac:dyDescent="0.3">
      <c r="A552" t="str">
        <f t="shared" si="1032"/>
        <v>pokemon_dict.Add("Hippowdon", new List&lt;object&gt; {"ground",525,108,112,118,68,72,47});</v>
      </c>
      <c r="B552" t="str">
        <f t="shared" ref="B552" si="1107">_xlfn.CONCAT(I4410,",",I4411,",",I4412,",",I4413,",",I4414,",",I4415,",",I4416)</f>
        <v>525,108,112,118,68,72,47</v>
      </c>
      <c r="E552" t="str">
        <f t="shared" ref="E552" si="1108">LEFT((I4409), LEN(I4409) - 2)</f>
        <v>pokemon_dict.Add("Hippowdon", new List&lt;object&gt; {"ground",</v>
      </c>
      <c r="I552">
        <v>90</v>
      </c>
    </row>
    <row r="553" spans="1:9" x14ac:dyDescent="0.3">
      <c r="A553" t="str">
        <f t="shared" si="1032"/>
        <v>pokemon_dict.Add("Skorupi", new List&lt;object&gt; {"poison", "bug",330,40,50,90,30,55,65});</v>
      </c>
      <c r="B553" t="str">
        <f t="shared" ref="B553" si="1109">_xlfn.CONCAT(I4418,",",I4419,",",I4420,",",I4421,",",I4422,",",I4423,",",I4424)</f>
        <v>330,40,50,90,30,55,65</v>
      </c>
      <c r="E553" t="str">
        <f t="shared" ref="E553" si="1110">LEFT((I4417), LEN(I4417) - 2)</f>
        <v>pokemon_dict.Add("Skorupi", new List&lt;object&gt; {"poison", "bug",</v>
      </c>
      <c r="I553" t="s">
        <v>69</v>
      </c>
    </row>
    <row r="554" spans="1:9" x14ac:dyDescent="0.3">
      <c r="A554" t="str">
        <f t="shared" si="1032"/>
        <v>pokemon_dict.Add("Drapion", new List&lt;object&gt; {"poison", "dark",500,70,90,110,60,75,95});</v>
      </c>
      <c r="B554" t="str">
        <f t="shared" ref="B554" si="1111">_xlfn.CONCAT(I4426,",",I4427,",",I4428,",",I4429,",",I4430,",",I4431,",",I4432)</f>
        <v>500,70,90,110,60,75,95</v>
      </c>
      <c r="E554" t="str">
        <f t="shared" ref="E554" si="1112">LEFT((I4425), LEN(I4425) - 2)</f>
        <v>pokemon_dict.Add("Drapion", new List&lt;object&gt; {"poison", "dark",</v>
      </c>
      <c r="I554">
        <v>290</v>
      </c>
    </row>
    <row r="555" spans="1:9" x14ac:dyDescent="0.3">
      <c r="A555" t="str">
        <f t="shared" si="1032"/>
        <v>pokemon_dict.Add("Croagunk", new List&lt;object&gt; {"poison", "fighting",300,48,61,40,61,40,50});</v>
      </c>
      <c r="B555" t="str">
        <f t="shared" ref="B555" si="1113">_xlfn.CONCAT(I4434,",",I4435,",",I4436,",",I4437,",",I4438,",",I4439,",",I4440)</f>
        <v>300,48,61,40,61,40,50</v>
      </c>
      <c r="E555" t="str">
        <f t="shared" ref="E555" si="1114">LEFT((I4433), LEN(I4433) - 2)</f>
        <v>pokemon_dict.Add("Croagunk", new List&lt;object&gt; {"poison", "fighting",</v>
      </c>
      <c r="I555">
        <v>50</v>
      </c>
    </row>
    <row r="556" spans="1:9" x14ac:dyDescent="0.3">
      <c r="A556" t="str">
        <f t="shared" si="1032"/>
        <v>pokemon_dict.Add("Toxicroak", new List&lt;object&gt; {"poison", "fighting",490,83,106,65,86,65,85});</v>
      </c>
      <c r="B556" t="str">
        <f t="shared" ref="B556" si="1115">_xlfn.CONCAT(I4442,",",I4443,",",I4444,",",I4445,",",I4446,",",I4447,",",I4448)</f>
        <v>490,83,106,65,86,65,85</v>
      </c>
      <c r="E556" t="str">
        <f t="shared" ref="E556" si="1116">LEFT((I4441), LEN(I4441) - 2)</f>
        <v>pokemon_dict.Add("Toxicroak", new List&lt;object&gt; {"poison", "fighting",</v>
      </c>
      <c r="I556">
        <v>65</v>
      </c>
    </row>
    <row r="557" spans="1:9" x14ac:dyDescent="0.3">
      <c r="A557" t="str">
        <f t="shared" si="1032"/>
        <v>pokemon_dict.Add("Carnivine", new List&lt;object&gt; {"grass",454,74,100,72,90,72,46});</v>
      </c>
      <c r="B557" t="str">
        <f t="shared" ref="B557" si="1117">_xlfn.CONCAT(I4450,",",I4451,",",I4452,",",I4453,",",I4454,",",I4455,",",I4456)</f>
        <v>454,74,100,72,90,72,46</v>
      </c>
      <c r="E557" t="str">
        <f t="shared" ref="E557" si="1118">LEFT((I4449), LEN(I4449) - 2)</f>
        <v>pokemon_dict.Add("Carnivine", new List&lt;object&gt; {"grass",</v>
      </c>
      <c r="I557">
        <v>55</v>
      </c>
    </row>
    <row r="558" spans="1:9" x14ac:dyDescent="0.3">
      <c r="A558" t="str">
        <f t="shared" si="1032"/>
        <v>pokemon_dict.Add("Finneon", new List&lt;object&gt; {"water",330,49,49,56,49,61,66});</v>
      </c>
      <c r="B558" t="str">
        <f t="shared" ref="B558" si="1119">_xlfn.CONCAT(I4458,",",I4459,",",I4460,",",I4461,",",I4462,",",I4463,",",I4464)</f>
        <v>330,49,49,56,49,61,66</v>
      </c>
      <c r="E558" t="str">
        <f t="shared" ref="E558" si="1120">LEFT((I4457), LEN(I4457) - 2)</f>
        <v>pokemon_dict.Add("Finneon", new List&lt;object&gt; {"water",</v>
      </c>
      <c r="I558">
        <v>40</v>
      </c>
    </row>
    <row r="559" spans="1:9" x14ac:dyDescent="0.3">
      <c r="A559" t="str">
        <f t="shared" si="1032"/>
        <v>pokemon_dict.Add("Lumineon", new List&lt;object&gt; {"water",460,69,69,76,69,86,91});</v>
      </c>
      <c r="B559" t="str">
        <f t="shared" ref="B559" si="1121">_xlfn.CONCAT(I4466,",",I4467,",",I4468,",",I4469,",",I4470,",",I4471,",",I4472)</f>
        <v>460,69,69,76,69,86,91</v>
      </c>
      <c r="E559" t="str">
        <f t="shared" ref="E559" si="1122">LEFT((I4465), LEN(I4465) - 2)</f>
        <v>pokemon_dict.Add("Lumineon", new List&lt;object&gt; {"water",</v>
      </c>
      <c r="I559">
        <v>40</v>
      </c>
    </row>
    <row r="560" spans="1:9" x14ac:dyDescent="0.3">
      <c r="A560" t="str">
        <f t="shared" si="1032"/>
        <v>pokemon_dict.Add("Mantyke", new List&lt;object&gt; {"water", "flying",345,45,20,50,60,120,50});</v>
      </c>
      <c r="B560" t="str">
        <f t="shared" ref="B560" si="1123">_xlfn.CONCAT(I4474,",",I4475,",",I4476,",",I4477,",",I4478,",",I4479,",",I4480)</f>
        <v>345,45,20,50,60,120,50</v>
      </c>
      <c r="E560" t="str">
        <f t="shared" ref="E560" si="1124">LEFT((I4473), LEN(I4473) - 2)</f>
        <v>pokemon_dict.Add("Mantyke", new List&lt;object&gt; {"water", "flying",</v>
      </c>
      <c r="I560">
        <v>40</v>
      </c>
    </row>
    <row r="561" spans="1:9" x14ac:dyDescent="0.3">
      <c r="A561" t="str">
        <f t="shared" si="1032"/>
        <v>pokemon_dict.Add("Snover", new List&lt;object&gt; {"grass", "ice",334,60,62,50,62,60,40});</v>
      </c>
      <c r="B561" t="str">
        <f t="shared" ref="B561" si="1125">_xlfn.CONCAT(I4482,",",I4483,",",I4484,",",I4485,",",I4486,",",I4487,",",I4488)</f>
        <v>334,60,62,50,62,60,40</v>
      </c>
      <c r="E561" t="str">
        <f t="shared" ref="E561" si="1126">LEFT((I4481), LEN(I4481) - 2)</f>
        <v>pokemon_dict.Add("Snover", new List&lt;object&gt; {"grass", "ice",</v>
      </c>
      <c r="I561" t="s">
        <v>70</v>
      </c>
    </row>
    <row r="562" spans="1:9" x14ac:dyDescent="0.3">
      <c r="A562" t="str">
        <f t="shared" si="1032"/>
        <v>pokemon_dict.Add("Abomasnow", new List&lt;object&gt; {"grass", "ice",494,90,92,75,92,85,60});</v>
      </c>
      <c r="B562" t="str">
        <f t="shared" ref="B562" si="1127">_xlfn.CONCAT(I4490,",",I4491,",",I4492,",",I4493,",",I4494,",",I4495,",",I4496)</f>
        <v>494,90,92,75,92,85,60</v>
      </c>
      <c r="E562" t="str">
        <f t="shared" ref="E562" si="1128">LEFT((I4489), LEN(I4489) - 2)</f>
        <v>pokemon_dict.Add("Abomasnow", new List&lt;object&gt; {"grass", "ice",</v>
      </c>
      <c r="I562">
        <v>440</v>
      </c>
    </row>
    <row r="563" spans="1:9" x14ac:dyDescent="0.3">
      <c r="A563" t="str">
        <f t="shared" si="1032"/>
        <v>pokemon_dict.Add("Mega Abomasnow", new List&lt;object&gt; {"grass", "ice",594,90,132,105,132,105,30});</v>
      </c>
      <c r="B563" t="str">
        <f t="shared" ref="B563" si="1129">_xlfn.CONCAT(I4498,",",I4499,",",I4500,",",I4501,",",I4502,",",I4503,",",I4504)</f>
        <v>594,90,132,105,132,105,30</v>
      </c>
      <c r="E563" t="str">
        <f t="shared" ref="E563" si="1130">LEFT((I4497), LEN(I4497) - 2)</f>
        <v>pokemon_dict.Add("Mega Abomasnow", new List&lt;object&gt; {"grass", "ice",</v>
      </c>
      <c r="I563">
        <v>65</v>
      </c>
    </row>
    <row r="564" spans="1:9" x14ac:dyDescent="0.3">
      <c r="A564" t="str">
        <f t="shared" si="1032"/>
        <v>pokemon_dict.Add("Weavile", new List&lt;object&gt; {"dark", "ice",510,70,120,65,45,85,125});</v>
      </c>
      <c r="B564" t="str">
        <f t="shared" ref="B564" si="1131">_xlfn.CONCAT(I4506,",",I4507,",",I4508,",",I4509,",",I4510,",",I4511,",",I4512)</f>
        <v>510,70,120,65,45,85,125</v>
      </c>
      <c r="E564" t="str">
        <f t="shared" ref="E564" si="1132">LEFT((I4505), LEN(I4505) - 2)</f>
        <v>pokemon_dict.Add("Weavile", new List&lt;object&gt; {"dark", "ice",</v>
      </c>
      <c r="I564">
        <v>70</v>
      </c>
    </row>
    <row r="565" spans="1:9" x14ac:dyDescent="0.3">
      <c r="A565" t="str">
        <f t="shared" si="1032"/>
        <v>pokemon_dict.Add("Magnezone", new List&lt;object&gt; {"electric", "steel",535,70,70,115,130,90,60});</v>
      </c>
      <c r="B565" t="str">
        <f t="shared" ref="B565" si="1133">_xlfn.CONCAT(I4514,",",I4515,",",I4516,",",I4517,",",I4518,",",I4519,",",I4520)</f>
        <v>535,70,70,115,130,90,60</v>
      </c>
      <c r="E565" t="str">
        <f t="shared" ref="E565" si="1134">LEFT((I4513), LEN(I4513) - 2)</f>
        <v>pokemon_dict.Add("Magnezone", new List&lt;object&gt; {"electric", "steel",</v>
      </c>
      <c r="I565">
        <v>60</v>
      </c>
    </row>
    <row r="566" spans="1:9" x14ac:dyDescent="0.3">
      <c r="A566" t="str">
        <f t="shared" si="1032"/>
        <v>pokemon_dict.Add("Lickilicky", new List&lt;object&gt; {"normal",515,110,85,95,80,95,50});</v>
      </c>
      <c r="B566" t="str">
        <f t="shared" ref="B566" si="1135">_xlfn.CONCAT(I4522,",",I4523,",",I4524,",",I4525,",",I4526,",",I4527,",",I4528)</f>
        <v>515,110,85,95,80,95,50</v>
      </c>
      <c r="E566" t="str">
        <f t="shared" ref="E566" si="1136">LEFT((I4521), LEN(I4521) - 2)</f>
        <v>pokemon_dict.Add("Lickilicky", new List&lt;object&gt; {"normal",</v>
      </c>
      <c r="I566">
        <v>65</v>
      </c>
    </row>
    <row r="567" spans="1:9" x14ac:dyDescent="0.3">
      <c r="A567" t="str">
        <f t="shared" si="1032"/>
        <v>pokemon_dict.Add("Rhyperior", new List&lt;object&gt; {"ground", "rock",535,115,140,130,55,55,40});</v>
      </c>
      <c r="B567" t="str">
        <f t="shared" ref="B567" si="1137">_xlfn.CONCAT(I4530,",",I4531,",",I4532,",",I4533,",",I4534,",",I4535,",",I4536)</f>
        <v>535,115,140,130,55,55,40</v>
      </c>
      <c r="E567" t="str">
        <f t="shared" ref="E567" si="1138">LEFT((I4529), LEN(I4529) - 2)</f>
        <v>pokemon_dict.Add("Rhyperior", new List&lt;object&gt; {"ground", "rock",</v>
      </c>
      <c r="I567">
        <v>65</v>
      </c>
    </row>
    <row r="568" spans="1:9" x14ac:dyDescent="0.3">
      <c r="A568" t="str">
        <f t="shared" si="1032"/>
        <v>pokemon_dict.Add("Tangrowth", new List&lt;object&gt; {"grass",535,100,100,125,110,50,50});</v>
      </c>
      <c r="B568" t="str">
        <f t="shared" ref="B568" si="1139">_xlfn.CONCAT(I4538,",",I4539,",",I4540,",",I4541,",",I4542,",",I4543,",",I4544)</f>
        <v>535,100,100,125,110,50,50</v>
      </c>
      <c r="E568" t="str">
        <f t="shared" ref="E568" si="1140">LEFT((I4537), LEN(I4537) - 2)</f>
        <v>pokemon_dict.Add("Tangrowth", new List&lt;object&gt; {"grass",</v>
      </c>
      <c r="I568">
        <v>115</v>
      </c>
    </row>
    <row r="569" spans="1:9" x14ac:dyDescent="0.3">
      <c r="A569" t="str">
        <f t="shared" si="1032"/>
        <v>pokemon_dict.Add("Electivire", new List&lt;object&gt; {"electric",540,75,123,67,95,85,95});</v>
      </c>
      <c r="B569" t="str">
        <f t="shared" ref="B569" si="1141">_xlfn.CONCAT(I4546,",",I4547,",",I4548,",",I4549,",",I4550,",",I4551,",",I4552)</f>
        <v>540,75,123,67,95,85,95</v>
      </c>
      <c r="E569" t="str">
        <f t="shared" ref="E569" si="1142">LEFT((I4545), LEN(I4545) - 2)</f>
        <v>pokemon_dict.Add("Electivire", new List&lt;object&gt; {"electric",</v>
      </c>
      <c r="I569" t="s">
        <v>71</v>
      </c>
    </row>
    <row r="570" spans="1:9" x14ac:dyDescent="0.3">
      <c r="A570" t="str">
        <f t="shared" si="1032"/>
        <v>pokemon_dict.Add("Magmortar", new List&lt;object&gt; {"fire",540,75,95,67,125,95,83});</v>
      </c>
      <c r="B570" t="str">
        <f t="shared" ref="B570" si="1143">_xlfn.CONCAT(I4554,",",I4555,",",I4556,",",I4557,",",I4558,",",I4559,",",I4560)</f>
        <v>540,75,95,67,125,95,83</v>
      </c>
      <c r="E570" t="str">
        <f t="shared" ref="E570" si="1144">LEFT((I4553), LEN(I4553) - 2)</f>
        <v>pokemon_dict.Add("Magmortar", new List&lt;object&gt; {"fire",</v>
      </c>
      <c r="I570">
        <v>440</v>
      </c>
    </row>
    <row r="571" spans="1:9" x14ac:dyDescent="0.3">
      <c r="A571" t="str">
        <f t="shared" si="1032"/>
        <v>pokemon_dict.Add("Togekiss", new List&lt;object&gt; {"fairy", "flying",545,85,50,95,120,115,80});</v>
      </c>
      <c r="B571" t="str">
        <f t="shared" ref="B571" si="1145">_xlfn.CONCAT(I4562,",",I4563,",",I4564,",",I4565,",",I4566,",",I4567,",",I4568)</f>
        <v>545,85,50,95,120,115,80</v>
      </c>
      <c r="E571" t="str">
        <f t="shared" ref="E571" si="1146">LEFT((I4561), LEN(I4561) - 2)</f>
        <v>pokemon_dict.Add("Togekiss", new List&lt;object&gt; {"fairy", "flying",</v>
      </c>
      <c r="I571">
        <v>65</v>
      </c>
    </row>
    <row r="572" spans="1:9" x14ac:dyDescent="0.3">
      <c r="A572" t="str">
        <f t="shared" si="1032"/>
        <v>pokemon_dict.Add("Yanmega", new List&lt;object&gt; {"bug", "flying",515,86,76,86,116,56,95});</v>
      </c>
      <c r="B572" t="str">
        <f t="shared" ref="B572" si="1147">_xlfn.CONCAT(I4570,",",I4571,",",I4572,",",I4573,",",I4574,",",I4575,",",I4576)</f>
        <v>515,86,76,86,116,56,95</v>
      </c>
      <c r="E572" t="str">
        <f t="shared" ref="E572" si="1148">LEFT((I4569), LEN(I4569) - 2)</f>
        <v>pokemon_dict.Add("Yanmega", new List&lt;object&gt; {"bug", "flying",</v>
      </c>
      <c r="I572">
        <v>60</v>
      </c>
    </row>
    <row r="573" spans="1:9" x14ac:dyDescent="0.3">
      <c r="A573" t="str">
        <f t="shared" si="1032"/>
        <v>pokemon_dict.Add("Leafeon", new List&lt;object&gt; {"grass",525,65,110,130,60,65,95});</v>
      </c>
      <c r="B573" t="str">
        <f t="shared" ref="B573" si="1149">_xlfn.CONCAT(I4578,",",I4579,",",I4580,",",I4581,",",I4582,",",I4583,",",I4584)</f>
        <v>525,65,110,130,60,65,95</v>
      </c>
      <c r="E573" t="str">
        <f t="shared" ref="E573" si="1150">LEFT((I4577), LEN(I4577) - 2)</f>
        <v>pokemon_dict.Add("Leafeon", new List&lt;object&gt; {"grass",</v>
      </c>
      <c r="I573">
        <v>60</v>
      </c>
    </row>
    <row r="574" spans="1:9" x14ac:dyDescent="0.3">
      <c r="A574" t="str">
        <f t="shared" si="1032"/>
        <v>pokemon_dict.Add("Glaceon", new List&lt;object&gt; {"ice",525,65,60,110,130,95,65});</v>
      </c>
      <c r="B574" t="str">
        <f t="shared" ref="B574" si="1151">_xlfn.CONCAT(I4586,",",I4587,",",I4588,",",I4589,",",I4590,",",I4591,",",I4592)</f>
        <v>525,65,60,110,130,95,65</v>
      </c>
      <c r="E574" t="str">
        <f t="shared" ref="E574" si="1152">LEFT((I4585), LEN(I4585) - 2)</f>
        <v>pokemon_dict.Add("Glaceon", new List&lt;object&gt; {"ice",</v>
      </c>
      <c r="I574">
        <v>75</v>
      </c>
    </row>
    <row r="575" spans="1:9" x14ac:dyDescent="0.3">
      <c r="A575" t="str">
        <f t="shared" si="1032"/>
        <v>pokemon_dict.Add("Gliscor", new List&lt;object&gt; {"ground", "flying",510,75,95,125,45,75,95});</v>
      </c>
      <c r="B575" t="str">
        <f t="shared" ref="B575" si="1153">_xlfn.CONCAT(I4594,",",I4595,",",I4596,",",I4597,",",I4598,",",I4599,",",I4600)</f>
        <v>510,75,95,125,45,75,95</v>
      </c>
      <c r="E575" t="str">
        <f t="shared" ref="E575" si="1154">LEFT((I4593), LEN(I4593) - 2)</f>
        <v>pokemon_dict.Add("Gliscor", new List&lt;object&gt; {"ground", "flying",</v>
      </c>
      <c r="I575">
        <v>65</v>
      </c>
    </row>
    <row r="576" spans="1:9" x14ac:dyDescent="0.3">
      <c r="A576" t="str">
        <f t="shared" si="1032"/>
        <v>pokemon_dict.Add("Mamoswine", new List&lt;object&gt; {"ice", "ground",530,110,130,80,70,60,80});</v>
      </c>
      <c r="B576" t="str">
        <f t="shared" ref="B576" si="1155">_xlfn.CONCAT(I4602,",",I4603,",",I4604,",",I4605,",",I4606,",",I4607,",",I4608)</f>
        <v>530,110,130,80,70,60,80</v>
      </c>
      <c r="E576" t="str">
        <f t="shared" ref="E576" si="1156">LEFT((I4601), LEN(I4601) - 2)</f>
        <v>pokemon_dict.Add("Mamoswine", new List&lt;object&gt; {"ice", "ground",</v>
      </c>
      <c r="I576">
        <v>115</v>
      </c>
    </row>
    <row r="577" spans="1:9" x14ac:dyDescent="0.3">
      <c r="A577" t="str">
        <f t="shared" si="1032"/>
        <v>pokemon_dict.Add("Porygon-Z", new List&lt;object&gt; {"normal",535,85,80,70,135,75,90});</v>
      </c>
      <c r="B577" t="str">
        <f t="shared" ref="B577" si="1157">_xlfn.CONCAT(I4610,",",I4611,",",I4612,",",I4613,",",I4614,",",I4615,",",I4616)</f>
        <v>535,85,80,70,135,75,90</v>
      </c>
      <c r="E577" t="str">
        <f t="shared" ref="E577" si="1158">LEFT((I4609), LEN(I4609) - 2)</f>
        <v>pokemon_dict.Add("Porygon-Z", new List&lt;object&gt; {"normal",</v>
      </c>
      <c r="I577" t="s">
        <v>72</v>
      </c>
    </row>
    <row r="578" spans="1:9" x14ac:dyDescent="0.3">
      <c r="A578" t="str">
        <f t="shared" si="1032"/>
        <v>pokemon_dict.Add("Gallade", new List&lt;object&gt; {"psychic", "fighting",518,68,125,65,65,115,80});</v>
      </c>
      <c r="B578" t="str">
        <f t="shared" ref="B578" si="1159">_xlfn.CONCAT(I4618,",",I4619,",",I4620,",",I4621,",",I4622,",",I4623,",",I4624)</f>
        <v>518,68,125,65,65,115,80</v>
      </c>
      <c r="E578" t="str">
        <f t="shared" ref="E578" si="1160">LEFT((I4617), LEN(I4617) - 2)</f>
        <v>pokemon_dict.Add("Gallade", new List&lt;object&gt; {"psychic", "fighting",</v>
      </c>
      <c r="I578">
        <v>320</v>
      </c>
    </row>
    <row r="579" spans="1:9" x14ac:dyDescent="0.3">
      <c r="A579" t="str">
        <f t="shared" ref="A579:A642" si="1161">_xlfn.CONCAT(E579,B579,"});")</f>
        <v>pokemon_dict.Add("Mega Gallade", new List&lt;object&gt; {"psychic", "fighting",618,68,165,95,65,115,110});</v>
      </c>
      <c r="B579" t="str">
        <f t="shared" ref="B579" si="1162">_xlfn.CONCAT(I4626,",",I4627,",",I4628,",",I4629,",",I4630,",",I4631,",",I4632)</f>
        <v>618,68,165,95,65,115,110</v>
      </c>
      <c r="E579" t="str">
        <f t="shared" ref="E579" si="1163">LEFT((I4625), LEN(I4625) - 2)</f>
        <v>pokemon_dict.Add("Mega Gallade", new List&lt;object&gt; {"psychic", "fighting",</v>
      </c>
      <c r="I579">
        <v>50</v>
      </c>
    </row>
    <row r="580" spans="1:9" x14ac:dyDescent="0.3">
      <c r="A580" t="str">
        <f t="shared" si="1161"/>
        <v>pokemon_dict.Add("Probopass", new List&lt;object&gt; {"rock", "steel",525,60,55,145,75,150,40});</v>
      </c>
      <c r="B580" t="str">
        <f t="shared" ref="B580" si="1164">_xlfn.CONCAT(I4634,",",I4635,",",I4636,",",I4637,",",I4638,",",I4639,",",I4640)</f>
        <v>525,60,55,145,75,150,40</v>
      </c>
      <c r="E580" t="str">
        <f t="shared" ref="E580" si="1165">LEFT((I4633), LEN(I4633) - 2)</f>
        <v>pokemon_dict.Add("Probopass", new List&lt;object&gt; {"rock", "steel",</v>
      </c>
      <c r="I580">
        <v>52</v>
      </c>
    </row>
    <row r="581" spans="1:9" x14ac:dyDescent="0.3">
      <c r="A581" t="str">
        <f t="shared" si="1161"/>
        <v>pokemon_dict.Add("Dusknoir", new List&lt;object&gt; {"ghost",525,45,100,135,65,135,45});</v>
      </c>
      <c r="B581" t="str">
        <f t="shared" ref="B581" si="1166">_xlfn.CONCAT(I4642,",",I4643,",",I4644,",",I4645,",",I4646,",",I4647,",",I4648)</f>
        <v>525,45,100,135,65,135,45</v>
      </c>
      <c r="E581" t="str">
        <f t="shared" ref="E581" si="1167">LEFT((I4641), LEN(I4641) - 2)</f>
        <v>pokemon_dict.Add("Dusknoir", new List&lt;object&gt; {"ghost",</v>
      </c>
      <c r="I581">
        <v>48</v>
      </c>
    </row>
    <row r="582" spans="1:9" x14ac:dyDescent="0.3">
      <c r="A582" t="str">
        <f t="shared" si="1161"/>
        <v>pokemon_dict.Add("Froslass", new List&lt;object&gt; {"ice", "ghost",480,70,80,70,80,70,110});</v>
      </c>
      <c r="B582" t="str">
        <f t="shared" ref="B582" si="1168">_xlfn.CONCAT(I4650,",",I4651,",",I4652,",",I4653,",",I4654,",",I4655,",",I4656)</f>
        <v>480,70,80,70,80,70,110</v>
      </c>
      <c r="E582" t="str">
        <f t="shared" ref="E582" si="1169">LEFT((I4649), LEN(I4649) - 2)</f>
        <v>pokemon_dict.Add("Froslass", new List&lt;object&gt; {"ice", "ghost",</v>
      </c>
      <c r="I582">
        <v>65</v>
      </c>
    </row>
    <row r="583" spans="1:9" x14ac:dyDescent="0.3">
      <c r="A583" t="str">
        <f t="shared" si="1161"/>
        <v>pokemon_dict.Add("Rotom", new List&lt;object&gt; {"electric", "ghost",440,50,50,77,95,77,91});</v>
      </c>
      <c r="B583" t="str">
        <f t="shared" ref="B583" si="1170">_xlfn.CONCAT(I4658,",",I4659,",",I4660,",",I4661,",",I4662,",",I4663,",",I4664)</f>
        <v>440,50,50,77,95,77,91</v>
      </c>
      <c r="E583" t="str">
        <f t="shared" ref="E583" si="1171">LEFT((I4657), LEN(I4657) - 2)</f>
        <v>pokemon_dict.Add("Rotom", new List&lt;object&gt; {"electric", "ghost",</v>
      </c>
      <c r="I583">
        <v>50</v>
      </c>
    </row>
    <row r="584" spans="1:9" x14ac:dyDescent="0.3">
      <c r="A584" t="str">
        <f t="shared" si="1161"/>
        <v>pokemon_dict.Add("Rotom (Heat Rotom)", new List&lt;object&gt; {"electric", "fire",520,50,65,107,105,107,86});</v>
      </c>
      <c r="B584" t="str">
        <f t="shared" ref="B584" si="1172">_xlfn.CONCAT(I4666,",",I4667,",",I4668,",",I4669,",",I4670,",",I4671,",",I4672)</f>
        <v>520,50,65,107,105,107,86</v>
      </c>
      <c r="E584" t="str">
        <f t="shared" ref="E584" si="1173">LEFT((I4665), LEN(I4665) - 2)</f>
        <v>pokemon_dict.Add("Rotom (Heat Rotom)", new List&lt;object&gt; {"electric", "fire",</v>
      </c>
      <c r="I584">
        <v>55</v>
      </c>
    </row>
    <row r="585" spans="1:9" x14ac:dyDescent="0.3">
      <c r="A585" t="str">
        <f t="shared" si="1161"/>
        <v>pokemon_dict.Add("Rotom (Wash Rotom)", new List&lt;object&gt; {"electric", "water",520,50,65,107,105,107,86});</v>
      </c>
      <c r="B585" t="str">
        <f t="shared" ref="B585" si="1174">_xlfn.CONCAT(I4674,",",I4675,",",I4676,",",I4677,",",I4678,",",I4679,",",I4680)</f>
        <v>520,50,65,107,105,107,86</v>
      </c>
      <c r="E585" t="str">
        <f t="shared" ref="E585" si="1175">LEFT((I4673), LEN(I4673) - 2)</f>
        <v>pokemon_dict.Add("Rotom (Wash Rotom)", new List&lt;object&gt; {"electric", "water",</v>
      </c>
      <c r="I585" t="s">
        <v>73</v>
      </c>
    </row>
    <row r="586" spans="1:9" x14ac:dyDescent="0.3">
      <c r="A586" t="str">
        <f t="shared" si="1161"/>
        <v>pokemon_dict.Add("Rotom (Frost Rotom)", new List&lt;object&gt; {"electric", "ice",520,50,65,107,105,107,86});</v>
      </c>
      <c r="B586" t="str">
        <f t="shared" ref="B586" si="1176">_xlfn.CONCAT(I4682,",",I4683,",",I4684,",",I4685,",",I4686,",",I4687,",",I4688)</f>
        <v>520,50,65,107,105,107,86</v>
      </c>
      <c r="E586" t="str">
        <f t="shared" ref="E586" si="1177">LEFT((I4681), LEN(I4681) - 2)</f>
        <v>pokemon_dict.Add("Rotom (Frost Rotom)", new List&lt;object&gt; {"electric", "ice",</v>
      </c>
      <c r="I586">
        <v>500</v>
      </c>
    </row>
    <row r="587" spans="1:9" x14ac:dyDescent="0.3">
      <c r="A587" t="str">
        <f t="shared" si="1161"/>
        <v>pokemon_dict.Add("Rotom (Fan Rotom)", new List&lt;object&gt; {"electric", "flying",520,50,65,107,105,107,86});</v>
      </c>
      <c r="B587" t="str">
        <f t="shared" ref="B587" si="1178">_xlfn.CONCAT(I4690,",",I4691,",",I4692,",",I4693,",",I4694,",",I4695,",",I4696)</f>
        <v>520,50,65,107,105,107,86</v>
      </c>
      <c r="E587" t="str">
        <f t="shared" ref="E587" si="1179">LEFT((I4689), LEN(I4689) - 2)</f>
        <v>pokemon_dict.Add("Rotom (Fan Rotom)", new List&lt;object&gt; {"electric", "flying",</v>
      </c>
      <c r="I587">
        <v>80</v>
      </c>
    </row>
    <row r="588" spans="1:9" x14ac:dyDescent="0.3">
      <c r="A588" t="str">
        <f t="shared" si="1161"/>
        <v>pokemon_dict.Add("Rotom (Mow Rotom)", new List&lt;object&gt; {"electric", "grass",520,50,65,107,105,107,86});</v>
      </c>
      <c r="B588" t="str">
        <f t="shared" ref="B588" si="1180">_xlfn.CONCAT(I4698,",",I4699,",",I4700,",",I4701,",",I4702,",",I4703,",",I4704)</f>
        <v>520,50,65,107,105,107,86</v>
      </c>
      <c r="E588" t="str">
        <f t="shared" ref="E588" si="1181">LEFT((I4697), LEN(I4697) - 2)</f>
        <v>pokemon_dict.Add("Rotom (Mow Rotom)", new List&lt;object&gt; {"electric", "grass",</v>
      </c>
      <c r="I588">
        <v>82</v>
      </c>
    </row>
    <row r="589" spans="1:9" x14ac:dyDescent="0.3">
      <c r="A589" t="str">
        <f t="shared" si="1161"/>
        <v>pokemon_dict.Add("Uxie", new List&lt;object&gt; {"psychic",580,75,75,130,75,130,95});</v>
      </c>
      <c r="B589" t="str">
        <f t="shared" ref="B589" si="1182">_xlfn.CONCAT(I4706,",",I4707,",",I4708,",",I4709,",",I4710,",",I4711,",",I4712)</f>
        <v>580,75,75,130,75,130,95</v>
      </c>
      <c r="E589" t="str">
        <f t="shared" ref="E589" si="1183">LEFT((I4705), LEN(I4705) - 2)</f>
        <v>pokemon_dict.Add("Uxie", new List&lt;object&gt; {"psychic",</v>
      </c>
      <c r="I589">
        <v>78</v>
      </c>
    </row>
    <row r="590" spans="1:9" x14ac:dyDescent="0.3">
      <c r="A590" t="str">
        <f t="shared" si="1161"/>
        <v>pokemon_dict.Add("Mesprit", new List&lt;object&gt; {"psychic",580,80,105,105,105,105,80});</v>
      </c>
      <c r="B590" t="str">
        <f t="shared" ref="B590" si="1184">_xlfn.CONCAT(I4714,",",I4715,",",I4716,",",I4717,",",I4718,",",I4719,",",I4720)</f>
        <v>580,80,105,105,105,105,80</v>
      </c>
      <c r="E590" t="str">
        <f t="shared" ref="E590" si="1185">LEFT((I4713), LEN(I4713) - 2)</f>
        <v>pokemon_dict.Add("Mesprit", new List&lt;object&gt; {"psychic",</v>
      </c>
      <c r="I590">
        <v>95</v>
      </c>
    </row>
    <row r="591" spans="1:9" x14ac:dyDescent="0.3">
      <c r="A591" t="str">
        <f t="shared" si="1161"/>
        <v>pokemon_dict.Add("Azelf", new List&lt;object&gt; {"psychic",580,75,125,70,125,70,115});</v>
      </c>
      <c r="B591" t="str">
        <f t="shared" ref="B591" si="1186">_xlfn.CONCAT(I4722,",",I4723,",",I4724,",",I4725,",",I4726,",",I4727,",",I4728)</f>
        <v>580,75,125,70,125,70,115</v>
      </c>
      <c r="E591" t="str">
        <f t="shared" ref="E591" si="1187">LEFT((I4721), LEN(I4721) - 2)</f>
        <v>pokemon_dict.Add("Azelf", new List&lt;object&gt; {"psychic",</v>
      </c>
      <c r="I591">
        <v>80</v>
      </c>
    </row>
    <row r="592" spans="1:9" x14ac:dyDescent="0.3">
      <c r="A592" t="str">
        <f t="shared" si="1161"/>
        <v>pokemon_dict.Add("Dialga", new List&lt;object&gt; {"steel", "dragon",680,100,120,120,150,100,90});</v>
      </c>
      <c r="B592" t="str">
        <f t="shared" ref="B592" si="1188">_xlfn.CONCAT(I4730,",",I4731,",",I4732,",",I4733,",",I4734,",",I4735,",",I4736)</f>
        <v>680,100,120,120,150,100,90</v>
      </c>
      <c r="E592" t="str">
        <f t="shared" ref="E592" si="1189">LEFT((I4729), LEN(I4729) - 2)</f>
        <v>pokemon_dict.Add("Dialga", new List&lt;object&gt; {"steel", "dragon",</v>
      </c>
      <c r="I592">
        <v>85</v>
      </c>
    </row>
    <row r="593" spans="1:9" x14ac:dyDescent="0.3">
      <c r="A593" t="str">
        <f t="shared" si="1161"/>
        <v>pokemon_dict.Add("Dialga (Origin Forme)", new List&lt;object&gt; {"steel", "dragon",680,100,100,120,150,120,90});</v>
      </c>
      <c r="B593" t="str">
        <f t="shared" ref="B593" si="1190">_xlfn.CONCAT(I4738,",",I4739,",",I4740,",",I4741,",",I4742,",",I4743,",",I4744)</f>
        <v>680,100,100,120,150,120,90</v>
      </c>
      <c r="E593" t="str">
        <f t="shared" ref="E593" si="1191">LEFT((I4737), LEN(I4737) - 2)</f>
        <v>pokemon_dict.Add("Dialga (Origin Forme)", new List&lt;object&gt; {"steel", "dragon",</v>
      </c>
      <c r="I593" t="s">
        <v>74</v>
      </c>
    </row>
    <row r="594" spans="1:9" x14ac:dyDescent="0.3">
      <c r="A594" t="str">
        <f t="shared" si="1161"/>
        <v>pokemon_dict.Add("Palkia", new List&lt;object&gt; {"water", "dragon",680,90,120,100,150,120,100});</v>
      </c>
      <c r="B594" t="str">
        <f t="shared" ref="B594" si="1192">_xlfn.CONCAT(I4746,",",I4747,",",I4748,",",I4749,",",I4750,",",I4751,",",I4752)</f>
        <v>680,90,120,100,150,120,100</v>
      </c>
      <c r="E594" t="str">
        <f t="shared" ref="E594" si="1193">LEFT((I4745), LEN(I4745) - 2)</f>
        <v>pokemon_dict.Add("Palkia", new List&lt;object&gt; {"water", "dragon",</v>
      </c>
      <c r="I594">
        <v>305</v>
      </c>
    </row>
    <row r="595" spans="1:9" x14ac:dyDescent="0.3">
      <c r="A595" t="str">
        <f t="shared" si="1161"/>
        <v>pokemon_dict.Add("Palkia (Origin Forme)", new List&lt;object&gt; {"water", "dragon",680,90,100,100,150,120,120});</v>
      </c>
      <c r="B595" t="str">
        <f t="shared" ref="B595" si="1194">_xlfn.CONCAT(I4754,",",I4755,",",I4756,",",I4757,",",I4758,",",I4759,",",I4760)</f>
        <v>680,90,100,100,150,120,120</v>
      </c>
      <c r="E595" t="str">
        <f t="shared" ref="E595" si="1195">LEFT((I4753), LEN(I4753) - 2)</f>
        <v>pokemon_dict.Add("Palkia (Origin Forme)", new List&lt;object&gt; {"water", "dragon",</v>
      </c>
      <c r="I595">
        <v>40</v>
      </c>
    </row>
    <row r="596" spans="1:9" x14ac:dyDescent="0.3">
      <c r="A596" t="str">
        <f t="shared" si="1161"/>
        <v>pokemon_dict.Add("Heatran", new List&lt;object&gt; {"fire", "steel",600,91,90,106,130,106,77});</v>
      </c>
      <c r="B596" t="str">
        <f t="shared" ref="B596" si="1196">_xlfn.CONCAT(I4762,",",I4763,",",I4764,",",I4765,",",I4766,",",I4767,",",I4768)</f>
        <v>600,91,90,106,130,106,77</v>
      </c>
      <c r="E596" t="str">
        <f t="shared" ref="E596" si="1197">LEFT((I4761), LEN(I4761) - 2)</f>
        <v>pokemon_dict.Add("Heatran", new List&lt;object&gt; {"fire", "steel",</v>
      </c>
      <c r="I596">
        <v>80</v>
      </c>
    </row>
    <row r="597" spans="1:9" x14ac:dyDescent="0.3">
      <c r="A597" t="str">
        <f t="shared" si="1161"/>
        <v>pokemon_dict.Add("Regigigas", new List&lt;object&gt; {"normal",670,110,160,110,80,110,100});</v>
      </c>
      <c r="B597" t="str">
        <f t="shared" ref="B597" si="1198">_xlfn.CONCAT(I4770,",",I4771,",",I4772,",",I4773,",",I4774,",",I4775,",",I4776)</f>
        <v>670,110,160,110,80,110,100</v>
      </c>
      <c r="E597" t="str">
        <f t="shared" ref="E597" si="1199">LEFT((I4769), LEN(I4769) - 2)</f>
        <v>pokemon_dict.Add("Regigigas", new List&lt;object&gt; {"normal",</v>
      </c>
      <c r="I597">
        <v>35</v>
      </c>
    </row>
    <row r="598" spans="1:9" x14ac:dyDescent="0.3">
      <c r="A598" t="str">
        <f t="shared" si="1161"/>
        <v>pokemon_dict.Add("Giratina (Altered Forme)", new List&lt;object&gt; {"ghost", "dragon",680,150,100,120,100,120,90});</v>
      </c>
      <c r="B598" t="str">
        <f t="shared" ref="B598" si="1200">_xlfn.CONCAT(I4778,",",I4779,",",I4780,",",I4781,",",I4782,",",I4783,",",I4784)</f>
        <v>680,150,100,120,100,120,90</v>
      </c>
      <c r="E598" t="str">
        <f t="shared" ref="E598" si="1201">LEFT((I4777), LEN(I4777) - 2)</f>
        <v>pokemon_dict.Add("Giratina (Altered Forme)", new List&lt;object&gt; {"ghost", "dragon",</v>
      </c>
      <c r="I598">
        <v>35</v>
      </c>
    </row>
    <row r="599" spans="1:9" x14ac:dyDescent="0.3">
      <c r="A599" t="str">
        <f t="shared" si="1161"/>
        <v>pokemon_dict.Add("Giratina (Origin Forme)", new List&lt;object&gt; {"ghost", "dragon",680,150,120,100,120,100,90});</v>
      </c>
      <c r="B599" t="str">
        <f t="shared" ref="B599" si="1202">_xlfn.CONCAT(I4786,",",I4787,",",I4788,",",I4789,",",I4790,",",I4791,",",I4792)</f>
        <v>680,150,120,100,120,100,90</v>
      </c>
      <c r="E599" t="str">
        <f t="shared" ref="E599" si="1203">LEFT((I4785), LEN(I4785) - 2)</f>
        <v>pokemon_dict.Add("Giratina (Origin Forme)", new List&lt;object&gt; {"ghost", "dragon",</v>
      </c>
      <c r="I599">
        <v>45</v>
      </c>
    </row>
    <row r="600" spans="1:9" x14ac:dyDescent="0.3">
      <c r="A600" t="str">
        <f t="shared" si="1161"/>
        <v>pokemon_dict.Add("Cresselia", new List&lt;object&gt; {"psychic",580,120,70,110,75,120,85});</v>
      </c>
      <c r="B600" t="str">
        <f t="shared" ref="B600" si="1204">_xlfn.CONCAT(I4794,",",I4795,",",I4796,",",I4797,",",I4798,",",I4799,",",I4800)</f>
        <v>580,120,70,110,75,120,85</v>
      </c>
      <c r="E600" t="str">
        <f t="shared" ref="E600" si="1205">LEFT((I4793), LEN(I4793) - 2)</f>
        <v>pokemon_dict.Add("Cresselia", new List&lt;object&gt; {"psychic",</v>
      </c>
      <c r="I600">
        <v>70</v>
      </c>
    </row>
    <row r="601" spans="1:9" x14ac:dyDescent="0.3">
      <c r="A601" t="str">
        <f t="shared" si="1161"/>
        <v>pokemon_dict.Add("Phione", new List&lt;object&gt; {"water",480,80,80,80,80,80,80});</v>
      </c>
      <c r="B601" t="str">
        <f t="shared" ref="B601" si="1206">_xlfn.CONCAT(I4802,",",I4803,",",I4804,",",I4805,",",I4806,",",I4807,",",I4808)</f>
        <v>480,80,80,80,80,80,80</v>
      </c>
      <c r="E601" t="str">
        <f t="shared" ref="E601" si="1207">LEFT((I4801), LEN(I4801) - 2)</f>
        <v>pokemon_dict.Add("Phione", new List&lt;object&gt; {"water",</v>
      </c>
      <c r="I601" t="s">
        <v>75</v>
      </c>
    </row>
    <row r="602" spans="1:9" x14ac:dyDescent="0.3">
      <c r="A602" t="str">
        <f t="shared" si="1161"/>
        <v>pokemon_dict.Add("Manaphy", new List&lt;object&gt; {"water",600,100,100,100,100,100,100});</v>
      </c>
      <c r="B602" t="str">
        <f t="shared" ref="B602" si="1208">_xlfn.CONCAT(I4810,",",I4811,",",I4812,",",I4813,",",I4814,",",I4815,",",I4816)</f>
        <v>600,100,100,100,100,100,100</v>
      </c>
      <c r="E602" t="str">
        <f t="shared" ref="E602" si="1209">LEFT((I4809), LEN(I4809) - 2)</f>
        <v>pokemon_dict.Add("Manaphy", new List&lt;object&gt; {"water",</v>
      </c>
      <c r="I602">
        <v>455</v>
      </c>
    </row>
    <row r="603" spans="1:9" x14ac:dyDescent="0.3">
      <c r="A603" t="str">
        <f t="shared" si="1161"/>
        <v>pokemon_dict.Add("Darkrai", new List&lt;object&gt; {"dark",600,70,90,90,135,90,125});</v>
      </c>
      <c r="B603" t="str">
        <f t="shared" ref="B603" si="1210">_xlfn.CONCAT(I4818,",",I4819,",",I4820,",",I4821,",",I4822,",",I4823,",",I4824)</f>
        <v>600,70,90,90,135,90,125</v>
      </c>
      <c r="E603" t="str">
        <f t="shared" ref="E603" si="1211">LEFT((I4817), LEN(I4817) - 2)</f>
        <v>pokemon_dict.Add("Darkrai", new List&lt;object&gt; {"dark",</v>
      </c>
      <c r="I603">
        <v>65</v>
      </c>
    </row>
    <row r="604" spans="1:9" x14ac:dyDescent="0.3">
      <c r="A604" t="str">
        <f t="shared" si="1161"/>
        <v>pokemon_dict.Add("Shaymin (Land Forme)", new List&lt;object&gt; {"grass",600,100,100,100,100,100,100});</v>
      </c>
      <c r="B604" t="str">
        <f t="shared" ref="B604" si="1212">_xlfn.CONCAT(I4826,",",I4827,",",I4828,",",I4829,",",I4830,",",I4831,",",I4832)</f>
        <v>600,100,100,100,100,100,100</v>
      </c>
      <c r="E604" t="str">
        <f t="shared" ref="E604" si="1213">LEFT((I4825), LEN(I4825) - 2)</f>
        <v>pokemon_dict.Add("Shaymin (Land Forme)", new List&lt;object&gt; {"grass",</v>
      </c>
      <c r="I604">
        <v>105</v>
      </c>
    </row>
    <row r="605" spans="1:9" x14ac:dyDescent="0.3">
      <c r="A605" t="str">
        <f t="shared" si="1161"/>
        <v>pokemon_dict.Add("Shaymin (Sky Forme)", new List&lt;object&gt; {"grass", "flying",600,100,103,75,120,75,127});</v>
      </c>
      <c r="B605" t="str">
        <f t="shared" ref="B605" si="1214">_xlfn.CONCAT(I4834,",",I4835,",",I4836,",",I4837,",",I4838,",",I4839,",",I4840)</f>
        <v>600,100,103,75,120,75,127</v>
      </c>
      <c r="E605" t="str">
        <f t="shared" ref="E605" si="1215">LEFT((I4833), LEN(I4833) - 2)</f>
        <v>pokemon_dict.Add("Shaymin (Sky Forme)", new List&lt;object&gt; {"grass", "flying",</v>
      </c>
      <c r="I605">
        <v>60</v>
      </c>
    </row>
    <row r="606" spans="1:9" x14ac:dyDescent="0.3">
      <c r="A606" t="str">
        <f t="shared" si="1161"/>
        <v>pokemon_dict.Add("Arceus", new List&lt;object&gt; {"normal",720,120,120,120,120,120,120});</v>
      </c>
      <c r="B606" t="str">
        <f t="shared" ref="B606" si="1216">_xlfn.CONCAT(I4842,",",I4843,",",I4844,",",I4845,",",I4846,",",I4847,",",I4848)</f>
        <v>720,120,120,120,120,120,120</v>
      </c>
      <c r="E606" t="str">
        <f t="shared" ref="E606" si="1217">LEFT((I4841), LEN(I4841) - 2)</f>
        <v>pokemon_dict.Add("Arceus", new List&lt;object&gt; {"normal",</v>
      </c>
      <c r="I606">
        <v>60</v>
      </c>
    </row>
    <row r="607" spans="1:9" x14ac:dyDescent="0.3">
      <c r="A607" t="str">
        <f t="shared" si="1161"/>
        <v>pokemon_dict.Add("Victini", new List&lt;object&gt; {"psychic", "fire",600,100,100,100,100,100,100});</v>
      </c>
      <c r="B607" t="str">
        <f t="shared" ref="B607" si="1218">_xlfn.CONCAT(I4850,",",I4851,",",I4852,",",I4853,",",I4854,",",I4855,",",I4856)</f>
        <v>600,100,100,100,100,100,100</v>
      </c>
      <c r="E607" t="str">
        <f t="shared" ref="E607" si="1219">LEFT((I4849), LEN(I4849) - 2)</f>
        <v>pokemon_dict.Add("Victini", new List&lt;object&gt; {"psychic", "fire",</v>
      </c>
      <c r="I607">
        <v>70</v>
      </c>
    </row>
    <row r="608" spans="1:9" x14ac:dyDescent="0.3">
      <c r="A608" t="str">
        <f t="shared" si="1161"/>
        <v>pokemon_dict.Add("Snivy", new List&lt;object&gt; {"grass",308,45,45,55,45,55,63});</v>
      </c>
      <c r="B608" t="str">
        <f t="shared" ref="B608" si="1220">_xlfn.CONCAT(I4858,",",I4859,",",I4860,",",I4861,",",I4862,",",I4863,",",I4864)</f>
        <v>308,45,45,55,45,55,63</v>
      </c>
      <c r="E608" t="str">
        <f t="shared" ref="E608" si="1221">LEFT((I4857), LEN(I4857) - 2)</f>
        <v>pokemon_dict.Add("Snivy", new List&lt;object&gt; {"grass",</v>
      </c>
      <c r="I608">
        <v>95</v>
      </c>
    </row>
    <row r="609" spans="1:9" x14ac:dyDescent="0.3">
      <c r="A609" t="str">
        <f t="shared" si="1161"/>
        <v>pokemon_dict.Add("Servine", new List&lt;object&gt; {"grass",413,60,60,75,60,75,83});</v>
      </c>
      <c r="B609" t="str">
        <f t="shared" ref="B609" si="1222">_xlfn.CONCAT(I4866,",",I4867,",",I4868,",",I4869,",",I4870,",",I4871,",",I4872)</f>
        <v>413,60,60,75,60,75,83</v>
      </c>
      <c r="E609" t="str">
        <f t="shared" ref="E609" si="1223">LEFT((I4865), LEN(I4865) - 2)</f>
        <v>pokemon_dict.Add("Servine", new List&lt;object&gt; {"grass",</v>
      </c>
      <c r="I609" t="s">
        <v>76</v>
      </c>
    </row>
    <row r="610" spans="1:9" x14ac:dyDescent="0.3">
      <c r="A610" t="str">
        <f t="shared" si="1161"/>
        <v>pokemon_dict.Add("Serperior", new List&lt;object&gt; {"grass",528,75,75,95,75,95,113});</v>
      </c>
      <c r="B610" t="str">
        <f t="shared" ref="B610" si="1224">_xlfn.CONCAT(I4874,",",I4875,",",I4876,",",I4877,",",I4878,",",I4879,",",I4880)</f>
        <v>528,75,75,95,75,95,113</v>
      </c>
      <c r="E610" t="str">
        <f t="shared" ref="E610" si="1225">LEFT((I4873), LEN(I4873) - 2)</f>
        <v>pokemon_dict.Add("Serperior", new List&lt;object&gt; {"grass",</v>
      </c>
      <c r="I610">
        <v>350</v>
      </c>
    </row>
    <row r="611" spans="1:9" x14ac:dyDescent="0.3">
      <c r="A611" t="str">
        <f t="shared" si="1161"/>
        <v>pokemon_dict.Add("Tepig", new List&lt;object&gt; {"fire",308,65,63,45,45,45,45});</v>
      </c>
      <c r="B611" t="str">
        <f t="shared" ref="B611" si="1226">_xlfn.CONCAT(I4882,",",I4883,",",I4884,",",I4885,",",I4886,",",I4887,",",I4888)</f>
        <v>308,65,63,45,45,45,45</v>
      </c>
      <c r="E611" t="str">
        <f t="shared" ref="E611" si="1227">LEFT((I4881), LEN(I4881) - 2)</f>
        <v>pokemon_dict.Add("Tepig", new List&lt;object&gt; {"fire",</v>
      </c>
      <c r="I611">
        <v>55</v>
      </c>
    </row>
    <row r="612" spans="1:9" x14ac:dyDescent="0.3">
      <c r="A612" t="str">
        <f t="shared" si="1161"/>
        <v>pokemon_dict.Add("Pignite", new List&lt;object&gt; {"fire", "fighting",418,90,93,55,70,55,55});</v>
      </c>
      <c r="B612" t="str">
        <f t="shared" ref="B612" si="1228">_xlfn.CONCAT(I4890,",",I4891,",",I4892,",",I4893,",",I4894,",",I4895,",",I4896)</f>
        <v>418,90,93,55,70,55,55</v>
      </c>
      <c r="E612" t="str">
        <f t="shared" ref="E612" si="1229">LEFT((I4889), LEN(I4889) - 2)</f>
        <v>pokemon_dict.Add("Pignite", new List&lt;object&gt; {"fire", "fighting",</v>
      </c>
      <c r="I612">
        <v>70</v>
      </c>
    </row>
    <row r="613" spans="1:9" x14ac:dyDescent="0.3">
      <c r="A613" t="str">
        <f t="shared" si="1161"/>
        <v>pokemon_dict.Add("Emboar", new List&lt;object&gt; {"fire", "fighting",528,110,123,65,100,65,65});</v>
      </c>
      <c r="B613" t="str">
        <f t="shared" ref="B613" si="1230">_xlfn.CONCAT(I4898,",",I4899,",",I4900,",",I4901,",",I4902,",",I4903,",",I4904)</f>
        <v>528,110,123,65,100,65,65</v>
      </c>
      <c r="E613" t="str">
        <f t="shared" ref="E613" si="1231">LEFT((I4897), LEN(I4897) - 2)</f>
        <v>pokemon_dict.Add("Emboar", new List&lt;object&gt; {"fire", "fighting",</v>
      </c>
      <c r="I613">
        <v>45</v>
      </c>
    </row>
    <row r="614" spans="1:9" x14ac:dyDescent="0.3">
      <c r="A614" t="str">
        <f t="shared" si="1161"/>
        <v>pokemon_dict.Add("Oshawott", new List&lt;object&gt; {"water",308,55,55,45,63,45,45});</v>
      </c>
      <c r="B614" t="str">
        <f t="shared" ref="B614" si="1232">_xlfn.CONCAT(I4906,",",I4907,",",I4908,",",I4909,",",I4910,",",I4911,",",I4912)</f>
        <v>308,55,55,45,63,45,45</v>
      </c>
      <c r="E614" t="str">
        <f t="shared" ref="E614" si="1233">LEFT((I4905), LEN(I4905) - 2)</f>
        <v>pokemon_dict.Add("Oshawott", new List&lt;object&gt; {"water",</v>
      </c>
      <c r="I614">
        <v>70</v>
      </c>
    </row>
    <row r="615" spans="1:9" x14ac:dyDescent="0.3">
      <c r="A615" t="str">
        <f t="shared" si="1161"/>
        <v>pokemon_dict.Add("Dewott", new List&lt;object&gt; {"water",413,75,75,60,83,60,60});</v>
      </c>
      <c r="B615" t="str">
        <f t="shared" ref="B615" si="1234">_xlfn.CONCAT(I4914,",",I4915,",",I4916,",",I4917,",",I4918,",",I4919,",",I4920)</f>
        <v>413,75,75,60,83,60,60</v>
      </c>
      <c r="E615" t="str">
        <f t="shared" ref="E615" si="1235">LEFT((I4913), LEN(I4913) - 2)</f>
        <v>pokemon_dict.Add("Dewott", new List&lt;object&gt; {"water",</v>
      </c>
      <c r="I615">
        <v>50</v>
      </c>
    </row>
    <row r="616" spans="1:9" x14ac:dyDescent="0.3">
      <c r="A616" t="str">
        <f t="shared" si="1161"/>
        <v>pokemon_dict.Add("Samurott", new List&lt;object&gt; {"water",528,95,100,85,108,70,70});</v>
      </c>
      <c r="B616" t="str">
        <f t="shared" ref="B616" si="1236">_xlfn.CONCAT(I4922,",",I4923,",",I4924,",",I4925,",",I4926,",",I4927,",",I4928)</f>
        <v>528,95,100,85,108,70,70</v>
      </c>
      <c r="E616" t="str">
        <f t="shared" ref="E616" si="1237">LEFT((I4921), LEN(I4921) - 2)</f>
        <v>pokemon_dict.Add("Samurott", new List&lt;object&gt; {"water",</v>
      </c>
      <c r="I616">
        <v>60</v>
      </c>
    </row>
    <row r="617" spans="1:9" x14ac:dyDescent="0.3">
      <c r="A617" t="str">
        <f t="shared" si="1161"/>
        <v>pokemon_dict.Add("Samurott (Hisuian Samurott)", new List&lt;object&gt; {"water", "dark",528,90,108,80,100,65,85});</v>
      </c>
      <c r="B617" t="str">
        <f t="shared" ref="B617" si="1238">_xlfn.CONCAT(I4930,",",I4931,",",I4932,",",I4933,",",I4934,",",I4935,",",I4936)</f>
        <v>528,90,108,80,100,65,85</v>
      </c>
      <c r="E617" t="str">
        <f t="shared" ref="E617" si="1239">LEFT((I4929), LEN(I4929) - 2)</f>
        <v>pokemon_dict.Add("Samurott (Hisuian Samurott)", new List&lt;object&gt; {"water", "dark",</v>
      </c>
      <c r="I617" t="s">
        <v>77</v>
      </c>
    </row>
    <row r="618" spans="1:9" x14ac:dyDescent="0.3">
      <c r="A618" t="str">
        <f t="shared" si="1161"/>
        <v>pokemon_dict.Add("Patrat", new List&lt;object&gt; {"normal",255,45,55,39,35,39,42});</v>
      </c>
      <c r="B618" t="str">
        <f t="shared" ref="B618" si="1240">_xlfn.CONCAT(I4938,",",I4939,",",I4940,",",I4941,",",I4942,",",I4943,",",I4944)</f>
        <v>255,45,55,39,35,39,42</v>
      </c>
      <c r="E618" t="str">
        <f t="shared" ref="E618" si="1241">LEFT((I4937), LEN(I4937) - 2)</f>
        <v>pokemon_dict.Add("Patrat", new List&lt;object&gt; {"normal",</v>
      </c>
      <c r="I618">
        <v>350</v>
      </c>
    </row>
    <row r="619" spans="1:9" x14ac:dyDescent="0.3">
      <c r="A619" t="str">
        <f t="shared" si="1161"/>
        <v>pokemon_dict.Add("Watchog", new List&lt;object&gt; {"normal",420,60,85,69,60,69,77});</v>
      </c>
      <c r="B619" t="str">
        <f t="shared" ref="B619" si="1242">_xlfn.CONCAT(I4946,",",I4947,",",I4948,",",I4949,",",I4950,",",I4951,",",I4952)</f>
        <v>420,60,85,69,60,69,77</v>
      </c>
      <c r="E619" t="str">
        <f t="shared" ref="E619" si="1243">LEFT((I4945), LEN(I4945) - 2)</f>
        <v>pokemon_dict.Add("Watchog", new List&lt;object&gt; {"normal",</v>
      </c>
      <c r="I619">
        <v>60</v>
      </c>
    </row>
    <row r="620" spans="1:9" x14ac:dyDescent="0.3">
      <c r="A620" t="str">
        <f t="shared" si="1161"/>
        <v>pokemon_dict.Add("Lillipup", new List&lt;object&gt; {"normal",275,45,60,45,25,45,55});</v>
      </c>
      <c r="B620" t="str">
        <f t="shared" ref="B620" si="1244">_xlfn.CONCAT(I4954,",",I4955,",",I4956,",",I4957,",",I4958,",",I4959,",",I4960)</f>
        <v>275,45,60,45,25,45,55</v>
      </c>
      <c r="E620" t="str">
        <f t="shared" ref="E620" si="1245">LEFT((I4953), LEN(I4953) - 2)</f>
        <v>pokemon_dict.Add("Lillipup", new List&lt;object&gt; {"normal",</v>
      </c>
      <c r="I620">
        <v>75</v>
      </c>
    </row>
    <row r="621" spans="1:9" x14ac:dyDescent="0.3">
      <c r="A621" t="str">
        <f t="shared" si="1161"/>
        <v>pokemon_dict.Add("Herdier", new List&lt;object&gt; {"normal",370,65,80,65,35,65,60});</v>
      </c>
      <c r="B621" t="str">
        <f t="shared" ref="B621" si="1246">_xlfn.CONCAT(I4962,",",I4963,",",I4964,",",I4965,",",I4966,",",I4967,",",I4968)</f>
        <v>370,65,80,65,35,65,60</v>
      </c>
      <c r="E621" t="str">
        <f t="shared" ref="E621" si="1247">LEFT((I4961), LEN(I4961) - 2)</f>
        <v>pokemon_dict.Add("Herdier", new List&lt;object&gt; {"normal",</v>
      </c>
      <c r="I621">
        <v>45</v>
      </c>
    </row>
    <row r="622" spans="1:9" x14ac:dyDescent="0.3">
      <c r="A622" t="str">
        <f t="shared" si="1161"/>
        <v>pokemon_dict.Add("Stoutland", new List&lt;object&gt; {"normal",500,85,110,90,45,90,80});</v>
      </c>
      <c r="B622" t="str">
        <f t="shared" ref="B622" si="1248">_xlfn.CONCAT(I4970,",",I4971,",",I4972,",",I4973,",",I4974,",",I4975,",",I4976)</f>
        <v>500,85,110,90,45,90,80</v>
      </c>
      <c r="E622" t="str">
        <f t="shared" ref="E622" si="1249">LEFT((I4969), LEN(I4969) - 2)</f>
        <v>pokemon_dict.Add("Stoutland", new List&lt;object&gt; {"normal",</v>
      </c>
      <c r="I622">
        <v>65</v>
      </c>
    </row>
    <row r="623" spans="1:9" x14ac:dyDescent="0.3">
      <c r="A623" t="str">
        <f t="shared" si="1161"/>
        <v>pokemon_dict.Add("Purrloin", new List&lt;object&gt; {"dark",281,41,50,37,50,37,66});</v>
      </c>
      <c r="B623" t="str">
        <f t="shared" ref="B623" si="1250">_xlfn.CONCAT(I4978,",",I4979,",",I4980,",",I4981,",",I4982,",",I4983,",",I4984)</f>
        <v>281,41,50,37,50,37,66</v>
      </c>
      <c r="E623" t="str">
        <f t="shared" ref="E623" si="1251">LEFT((I4977), LEN(I4977) - 2)</f>
        <v>pokemon_dict.Add("Purrloin", new List&lt;object&gt; {"dark",</v>
      </c>
      <c r="I623">
        <v>50</v>
      </c>
    </row>
    <row r="624" spans="1:9" x14ac:dyDescent="0.3">
      <c r="A624" t="str">
        <f t="shared" si="1161"/>
        <v>pokemon_dict.Add("Liepard", new List&lt;object&gt; {"dark",446,64,88,50,88,50,106});</v>
      </c>
      <c r="B624" t="str">
        <f t="shared" ref="B624" si="1252">_xlfn.CONCAT(I4986,",",I4987,",",I4988,",",I4989,",",I4990,",",I4991,",",I4992)</f>
        <v>446,64,88,50,88,50,106</v>
      </c>
      <c r="E624" t="str">
        <f t="shared" ref="E624" si="1253">LEFT((I4985), LEN(I4985) - 2)</f>
        <v>pokemon_dict.Add("Liepard", new List&lt;object&gt; {"dark",</v>
      </c>
      <c r="I624">
        <v>55</v>
      </c>
    </row>
    <row r="625" spans="1:9" x14ac:dyDescent="0.3">
      <c r="A625" t="str">
        <f t="shared" si="1161"/>
        <v>pokemon_dict.Add("Pansage", new List&lt;object&gt; {"grass",316,50,53,48,53,48,64});</v>
      </c>
      <c r="B625" t="str">
        <f t="shared" ref="B625" si="1254">_xlfn.CONCAT(I4994,",",I4995,",",I4996,",",I4997,",",I4998,",",I4999,",",I5000)</f>
        <v>316,50,53,48,53,48,64</v>
      </c>
      <c r="E625" t="str">
        <f t="shared" ref="E625" si="1255">LEFT((I4993), LEN(I4993) - 2)</f>
        <v>pokemon_dict.Add("Pansage", new List&lt;object&gt; {"grass",</v>
      </c>
      <c r="I625" t="s">
        <v>78</v>
      </c>
    </row>
    <row r="626" spans="1:9" x14ac:dyDescent="0.3">
      <c r="A626" t="str">
        <f t="shared" si="1161"/>
        <v>pokemon_dict.Add("Simisage", new List&lt;object&gt; {"grass",498,75,98,63,98,63,101});</v>
      </c>
      <c r="B626" t="str">
        <f t="shared" ref="B626" si="1256">_xlfn.CONCAT(I5002,",",I5003,",",I5004,",",I5005,",",I5006,",",I5007,",",I5008)</f>
        <v>498,75,98,63,98,63,101</v>
      </c>
      <c r="E626" t="str">
        <f t="shared" ref="E626" si="1257">LEFT((I5001), LEN(I5001) - 2)</f>
        <v>pokemon_dict.Add("Simisage", new List&lt;object&gt; {"grass",</v>
      </c>
      <c r="I626">
        <v>555</v>
      </c>
    </row>
    <row r="627" spans="1:9" x14ac:dyDescent="0.3">
      <c r="A627" t="str">
        <f t="shared" si="1161"/>
        <v>pokemon_dict.Add("Pansear", new List&lt;object&gt; {"fire",316,50,53,48,53,48,64});</v>
      </c>
      <c r="B627" t="str">
        <f t="shared" ref="B627" si="1258">_xlfn.CONCAT(I5010,",",I5011,",",I5012,",",I5013,",",I5014,",",I5015,",",I5016)</f>
        <v>316,50,53,48,53,48,64</v>
      </c>
      <c r="E627" t="str">
        <f t="shared" ref="E627" si="1259">LEFT((I5009), LEN(I5009) - 2)</f>
        <v>pokemon_dict.Add("Pansear", new List&lt;object&gt; {"fire",</v>
      </c>
      <c r="I627">
        <v>90</v>
      </c>
    </row>
    <row r="628" spans="1:9" x14ac:dyDescent="0.3">
      <c r="A628" t="str">
        <f t="shared" si="1161"/>
        <v>pokemon_dict.Add("Simisear", new List&lt;object&gt; {"fire",498,75,98,63,98,63,101});</v>
      </c>
      <c r="B628" t="str">
        <f t="shared" ref="B628" si="1260">_xlfn.CONCAT(I5018,",",I5019,",",I5020,",",I5021,",",I5022,",",I5023,",",I5024)</f>
        <v>498,75,98,63,98,63,101</v>
      </c>
      <c r="E628" t="str">
        <f t="shared" ref="E628" si="1261">LEFT((I5017), LEN(I5017) - 2)</f>
        <v>pokemon_dict.Add("Simisear", new List&lt;object&gt; {"fire",</v>
      </c>
      <c r="I628">
        <v>110</v>
      </c>
    </row>
    <row r="629" spans="1:9" x14ac:dyDescent="0.3">
      <c r="A629" t="str">
        <f t="shared" si="1161"/>
        <v>pokemon_dict.Add("Panpour", new List&lt;object&gt; {"water",316,50,53,48,53,48,64});</v>
      </c>
      <c r="B629" t="str">
        <f t="shared" ref="B629" si="1262">_xlfn.CONCAT(I5026,",",I5027,",",I5028,",",I5029,",",I5030,",",I5031,",",I5032)</f>
        <v>316,50,53,48,53,48,64</v>
      </c>
      <c r="E629" t="str">
        <f t="shared" ref="E629" si="1263">LEFT((I5025), LEN(I5025) - 2)</f>
        <v>pokemon_dict.Add("Panpour", new List&lt;object&gt; {"water",</v>
      </c>
      <c r="I629">
        <v>80</v>
      </c>
    </row>
    <row r="630" spans="1:9" x14ac:dyDescent="0.3">
      <c r="A630" t="str">
        <f t="shared" si="1161"/>
        <v>pokemon_dict.Add("Simipour", new List&lt;object&gt; {"water",498,75,98,63,98,63,101});</v>
      </c>
      <c r="B630" t="str">
        <f t="shared" ref="B630" si="1264">_xlfn.CONCAT(I5034,",",I5035,",",I5036,",",I5037,",",I5038,",",I5039,",",I5040)</f>
        <v>498,75,98,63,98,63,101</v>
      </c>
      <c r="E630" t="str">
        <f t="shared" ref="E630" si="1265">LEFT((I5033), LEN(I5033) - 2)</f>
        <v>pokemon_dict.Add("Simipour", new List&lt;object&gt; {"water",</v>
      </c>
      <c r="I630">
        <v>100</v>
      </c>
    </row>
    <row r="631" spans="1:9" x14ac:dyDescent="0.3">
      <c r="A631" t="str">
        <f t="shared" si="1161"/>
        <v>pokemon_dict.Add("Munna", new List&lt;object&gt; {"psychic",292,76,25,45,67,55,24});</v>
      </c>
      <c r="B631" t="str">
        <f t="shared" ref="B631" si="1266">_xlfn.CONCAT(I5042,",",I5043,",",I5044,",",I5045,",",I5046,",",I5047,",",I5048)</f>
        <v>292,76,25,45,67,55,24</v>
      </c>
      <c r="E631" t="str">
        <f t="shared" ref="E631" si="1267">LEFT((I5041), LEN(I5041) - 2)</f>
        <v>pokemon_dict.Add("Munna", new List&lt;object&gt; {"psychic",</v>
      </c>
      <c r="I631">
        <v>80</v>
      </c>
    </row>
    <row r="632" spans="1:9" x14ac:dyDescent="0.3">
      <c r="A632" t="str">
        <f t="shared" si="1161"/>
        <v>pokemon_dict.Add("Musharna", new List&lt;object&gt; {"psychic",487,116,55,85,107,95,29});</v>
      </c>
      <c r="B632" t="str">
        <f t="shared" ref="B632" si="1268">_xlfn.CONCAT(I5050,",",I5051,",",I5052,",",I5053,",",I5054,",",I5055,",",I5056)</f>
        <v>487,116,55,85,107,95,29</v>
      </c>
      <c r="E632" t="str">
        <f t="shared" ref="E632" si="1269">LEFT((I5049), LEN(I5049) - 2)</f>
        <v>pokemon_dict.Add("Musharna", new List&lt;object&gt; {"psychic",</v>
      </c>
      <c r="I632">
        <v>95</v>
      </c>
    </row>
    <row r="633" spans="1:9" x14ac:dyDescent="0.3">
      <c r="A633" t="str">
        <f t="shared" si="1161"/>
        <v>pokemon_dict.Add("Pidove", new List&lt;object&gt; {"normal", "flying",264,50,55,50,36,30,43});</v>
      </c>
      <c r="B633" t="str">
        <f t="shared" ref="B633" si="1270">_xlfn.CONCAT(I5058,",",I5059,",",I5060,",",I5061,",",I5062,",",I5063,",",I5064)</f>
        <v>264,50,55,50,36,30,43</v>
      </c>
      <c r="E633" t="str">
        <f t="shared" ref="E633" si="1271">LEFT((I5057), LEN(I5057) - 2)</f>
        <v>pokemon_dict.Add("Pidove", new List&lt;object&gt; {"normal", "flying",</v>
      </c>
      <c r="I633" t="s">
        <v>79</v>
      </c>
    </row>
    <row r="634" spans="1:9" x14ac:dyDescent="0.3">
      <c r="A634" t="str">
        <f t="shared" si="1161"/>
        <v>pokemon_dict.Add("Tranquill", new List&lt;object&gt; {"normal", "flying",358,62,77,62,50,42,65});</v>
      </c>
      <c r="B634" t="str">
        <f t="shared" ref="B634" si="1272">_xlfn.CONCAT(I5066,",",I5067,",",I5068,",",I5069,",",I5070,",",I5071,",",I5072)</f>
        <v>358,62,77,62,50,42,65</v>
      </c>
      <c r="E634" t="str">
        <f t="shared" ref="E634" si="1273">LEFT((I5065), LEN(I5065) - 2)</f>
        <v>pokemon_dict.Add("Tranquill", new List&lt;object&gt; {"normal", "flying",</v>
      </c>
      <c r="I634">
        <v>555</v>
      </c>
    </row>
    <row r="635" spans="1:9" x14ac:dyDescent="0.3">
      <c r="A635" t="str">
        <f t="shared" si="1161"/>
        <v>pokemon_dict.Add("Unfezant", new List&lt;object&gt; {"normal", "flying",488,80,115,80,65,55,93});</v>
      </c>
      <c r="B635" t="str">
        <f t="shared" ref="B635" si="1274">_xlfn.CONCAT(I5074,",",I5075,",",I5076,",",I5077,",",I5078,",",I5079,",",I5080)</f>
        <v>488,80,115,80,65,55,93</v>
      </c>
      <c r="E635" t="str">
        <f t="shared" ref="E635" si="1275">LEFT((I5073), LEN(I5073) - 2)</f>
        <v>pokemon_dict.Add("Unfezant", new List&lt;object&gt; {"normal", "flying",</v>
      </c>
      <c r="I635">
        <v>95</v>
      </c>
    </row>
    <row r="636" spans="1:9" x14ac:dyDescent="0.3">
      <c r="A636" t="str">
        <f t="shared" si="1161"/>
        <v>pokemon_dict.Add("Blitzle", new List&lt;object&gt; {"electric",295,45,60,32,50,32,76});</v>
      </c>
      <c r="B636" t="str">
        <f t="shared" ref="B636" si="1276">_xlfn.CONCAT(I5082,",",I5083,",",I5084,",",I5085,",",I5086,",",I5087,",",I5088)</f>
        <v>295,45,60,32,50,32,76</v>
      </c>
      <c r="E636" t="str">
        <f t="shared" ref="E636" si="1277">LEFT((I5081), LEN(I5081) - 2)</f>
        <v>pokemon_dict.Add("Blitzle", new List&lt;object&gt; {"electric",</v>
      </c>
      <c r="I636">
        <v>115</v>
      </c>
    </row>
    <row r="637" spans="1:9" x14ac:dyDescent="0.3">
      <c r="A637" t="str">
        <f t="shared" si="1161"/>
        <v>pokemon_dict.Add("Zebstrika", new List&lt;object&gt; {"electric",497,75,100,63,80,63,116});</v>
      </c>
      <c r="B637" t="str">
        <f t="shared" ref="B637" si="1278">_xlfn.CONCAT(I5090,",",I5091,",",I5092,",",I5093,",",I5094,",",I5095,",",I5096)</f>
        <v>497,75,100,63,80,63,116</v>
      </c>
      <c r="E637" t="str">
        <f t="shared" ref="E637" si="1279">LEFT((I5089), LEN(I5089) - 2)</f>
        <v>pokemon_dict.Add("Zebstrika", new List&lt;object&gt; {"electric",</v>
      </c>
      <c r="I637">
        <v>80</v>
      </c>
    </row>
    <row r="638" spans="1:9" x14ac:dyDescent="0.3">
      <c r="A638" t="str">
        <f t="shared" si="1161"/>
        <v>pokemon_dict.Add("Roggenrola", new List&lt;object&gt; {"rock",280,55,75,85,25,25,15});</v>
      </c>
      <c r="B638" t="str">
        <f t="shared" ref="B638" si="1280">_xlfn.CONCAT(I5098,",",I5099,",",I5100,",",I5101,",",I5102,",",I5103,",",I5104)</f>
        <v>280,55,75,85,25,25,15</v>
      </c>
      <c r="E638" t="str">
        <f t="shared" ref="E638" si="1281">LEFT((I5097), LEN(I5097) - 2)</f>
        <v>pokemon_dict.Add("Roggenrola", new List&lt;object&gt; {"rock",</v>
      </c>
      <c r="I638">
        <v>95</v>
      </c>
    </row>
    <row r="639" spans="1:9" x14ac:dyDescent="0.3">
      <c r="A639" t="str">
        <f t="shared" si="1161"/>
        <v>pokemon_dict.Add("Boldore", new List&lt;object&gt; {"rock",390,70,105,105,50,40,20});</v>
      </c>
      <c r="B639" t="str">
        <f t="shared" ref="B639" si="1282">_xlfn.CONCAT(I5106,",",I5107,",",I5108,",",I5109,",",I5110,",",I5111,",",I5112)</f>
        <v>390,70,105,105,50,40,20</v>
      </c>
      <c r="E639" t="str">
        <f t="shared" ref="E639" si="1283">LEFT((I5105), LEN(I5105) - 2)</f>
        <v>pokemon_dict.Add("Boldore", new List&lt;object&gt; {"rock",</v>
      </c>
      <c r="I639">
        <v>80</v>
      </c>
    </row>
    <row r="640" spans="1:9" x14ac:dyDescent="0.3">
      <c r="A640" t="str">
        <f t="shared" si="1161"/>
        <v>pokemon_dict.Add("Gigalith", new List&lt;object&gt; {"rock",515,85,135,130,60,80,25});</v>
      </c>
      <c r="B640" t="str">
        <f t="shared" ref="B640" si="1284">_xlfn.CONCAT(I5114,",",I5115,",",I5116,",",I5117,",",I5118,",",I5119,",",I5120)</f>
        <v>515,85,135,130,60,80,25</v>
      </c>
      <c r="E640" t="str">
        <f t="shared" ref="E640" si="1285">LEFT((I5113), LEN(I5113) - 2)</f>
        <v>pokemon_dict.Add("Gigalith", new List&lt;object&gt; {"rock",</v>
      </c>
      <c r="I640">
        <v>90</v>
      </c>
    </row>
    <row r="641" spans="1:9" x14ac:dyDescent="0.3">
      <c r="A641" t="str">
        <f t="shared" si="1161"/>
        <v>pokemon_dict.Add("Woobat", new List&lt;object&gt; {"psychic", "flying",323,65,45,43,55,43,72});</v>
      </c>
      <c r="B641" t="str">
        <f t="shared" ref="B641" si="1286">_xlfn.CONCAT(I5122,",",I5123,",",I5124,",",I5125,",",I5126,",",I5127,",",I5128)</f>
        <v>323,65,45,43,55,43,72</v>
      </c>
      <c r="E641" t="str">
        <f t="shared" ref="E641" si="1287">LEFT((I5121), LEN(I5121) - 2)</f>
        <v>pokemon_dict.Add("Woobat", new List&lt;object&gt; {"psychic", "flying",</v>
      </c>
      <c r="I641" t="s">
        <v>80</v>
      </c>
    </row>
    <row r="642" spans="1:9" x14ac:dyDescent="0.3">
      <c r="A642" t="str">
        <f t="shared" si="1161"/>
        <v>pokemon_dict.Add("Swoobat", new List&lt;object&gt; {"psychic", "flying",425,67,57,55,77,55,114});</v>
      </c>
      <c r="B642" t="str">
        <f t="shared" ref="B642" si="1288">_xlfn.CONCAT(I5130,",",I5131,",",I5132,",",I5133,",",I5134,",",I5135,",",I5136)</f>
        <v>425,67,57,55,77,55,114</v>
      </c>
      <c r="E642" t="str">
        <f t="shared" ref="E642" si="1289">LEFT((I5129), LEN(I5129) - 2)</f>
        <v>pokemon_dict.Add("Swoobat", new List&lt;object&gt; {"psychic", "flying",</v>
      </c>
      <c r="I642">
        <v>300</v>
      </c>
    </row>
    <row r="643" spans="1:9" x14ac:dyDescent="0.3">
      <c r="A643" t="str">
        <f t="shared" ref="A643:A706" si="1290">_xlfn.CONCAT(E643,B643,"});")</f>
        <v>pokemon_dict.Add("Drilbur", new List&lt;object&gt; {"ground",328,60,85,40,30,45,68});</v>
      </c>
      <c r="B643" t="str">
        <f t="shared" ref="B643" si="1291">_xlfn.CONCAT(I5138,",",I5139,",",I5140,",",I5141,",",I5142,",",I5143,",",I5144)</f>
        <v>328,60,85,40,30,45,68</v>
      </c>
      <c r="E643" t="str">
        <f t="shared" ref="E643" si="1292">LEFT((I5137), LEN(I5137) - 2)</f>
        <v>pokemon_dict.Add("Drilbur", new List&lt;object&gt; {"ground",</v>
      </c>
      <c r="I643">
        <v>40</v>
      </c>
    </row>
    <row r="644" spans="1:9" x14ac:dyDescent="0.3">
      <c r="A644" t="str">
        <f t="shared" si="1290"/>
        <v>pokemon_dict.Add("Excadrill", new List&lt;object&gt; {"ground", "steel",508,110,135,60,50,65,88});</v>
      </c>
      <c r="B644" t="str">
        <f t="shared" ref="B644" si="1293">_xlfn.CONCAT(I5146,",",I5147,",",I5148,",",I5149,",",I5150,",",I5151,",",I5152)</f>
        <v>508,110,135,60,50,65,88</v>
      </c>
      <c r="E644" t="str">
        <f t="shared" ref="E644" si="1294">LEFT((I5145), LEN(I5145) - 2)</f>
        <v>pokemon_dict.Add("Excadrill", new List&lt;object&gt; {"ground", "steel",</v>
      </c>
      <c r="I644">
        <v>50</v>
      </c>
    </row>
    <row r="645" spans="1:9" x14ac:dyDescent="0.3">
      <c r="A645" t="str">
        <f t="shared" si="1290"/>
        <v>pokemon_dict.Add("Audino", new List&lt;object&gt; {"normal",445,103,60,86,60,86,50});</v>
      </c>
      <c r="B645" t="str">
        <f t="shared" ref="B645" si="1295">_xlfn.CONCAT(I5154,",",I5155,",",I5156,",",I5157,",",I5158,",",I5159,",",I5160)</f>
        <v>445,103,60,86,60,86,50</v>
      </c>
      <c r="E645" t="str">
        <f t="shared" ref="E645" si="1296">LEFT((I5153), LEN(I5153) - 2)</f>
        <v>pokemon_dict.Add("Audino", new List&lt;object&gt; {"normal",</v>
      </c>
      <c r="I645">
        <v>40</v>
      </c>
    </row>
    <row r="646" spans="1:9" x14ac:dyDescent="0.3">
      <c r="A646" t="str">
        <f t="shared" si="1290"/>
        <v>pokemon_dict.Add("Mega Audino", new List&lt;object&gt; {"normal", "fairy",545,103,60,126,80,126,50});</v>
      </c>
      <c r="B646" t="str">
        <f t="shared" ref="B646" si="1297">_xlfn.CONCAT(I5162,",",I5163,",",I5164,",",I5165,",",I5166,",",I5167,",",I5168)</f>
        <v>545,103,60,126,80,126,50</v>
      </c>
      <c r="E646" t="str">
        <f t="shared" ref="E646" si="1298">LEFT((I5161), LEN(I5161) - 2)</f>
        <v>pokemon_dict.Add("Mega Audino", new List&lt;object&gt; {"normal", "fairy",</v>
      </c>
      <c r="I646">
        <v>40</v>
      </c>
    </row>
    <row r="647" spans="1:9" x14ac:dyDescent="0.3">
      <c r="A647" t="str">
        <f t="shared" si="1290"/>
        <v>pokemon_dict.Add("Timburr", new List&lt;object&gt; {"fighting",305,75,80,55,25,35,35});</v>
      </c>
      <c r="B647" t="str">
        <f t="shared" ref="B647" si="1299">_xlfn.CONCAT(I5170,",",I5171,",",I5172,",",I5173,",",I5174,",",I5175,",",I5176)</f>
        <v>305,75,80,55,25,35,35</v>
      </c>
      <c r="E647" t="str">
        <f t="shared" ref="E647" si="1300">LEFT((I5169), LEN(I5169) - 2)</f>
        <v>pokemon_dict.Add("Timburr", new List&lt;object&gt; {"fighting",</v>
      </c>
      <c r="I647">
        <v>40</v>
      </c>
    </row>
    <row r="648" spans="1:9" x14ac:dyDescent="0.3">
      <c r="A648" t="str">
        <f t="shared" si="1290"/>
        <v>pokemon_dict.Add("Gurdurr", new List&lt;object&gt; {"fighting",405,85,105,85,40,50,40});</v>
      </c>
      <c r="B648" t="str">
        <f t="shared" ref="B648" si="1301">_xlfn.CONCAT(I5178,",",I5179,",",I5180,",",I5181,",",I5182,",",I5183,",",I5184)</f>
        <v>405,85,105,85,40,50,40</v>
      </c>
      <c r="E648" t="str">
        <f t="shared" ref="E648" si="1302">LEFT((I5177), LEN(I5177) - 2)</f>
        <v>pokemon_dict.Add("Gurdurr", new List&lt;object&gt; {"fighting",</v>
      </c>
      <c r="I648">
        <v>90</v>
      </c>
    </row>
    <row r="649" spans="1:9" x14ac:dyDescent="0.3">
      <c r="A649" t="str">
        <f t="shared" si="1290"/>
        <v>pokemon_dict.Add("Conkeldurr", new List&lt;object&gt; {"fighting",505,105,140,95,55,65,45});</v>
      </c>
      <c r="B649" t="str">
        <f t="shared" ref="B649" si="1303">_xlfn.CONCAT(I5186,",",I5187,",",I5188,",",I5189,",",I5190,",",I5191,",",I5192)</f>
        <v>505,105,140,95,55,65,45</v>
      </c>
      <c r="E649" t="str">
        <f t="shared" ref="E649" si="1304">LEFT((I5185), LEN(I5185) - 2)</f>
        <v>pokemon_dict.Add("Conkeldurr", new List&lt;object&gt; {"fighting",</v>
      </c>
      <c r="I649" t="s">
        <v>81</v>
      </c>
    </row>
    <row r="650" spans="1:9" x14ac:dyDescent="0.3">
      <c r="A650" t="str">
        <f t="shared" si="1290"/>
        <v>pokemon_dict.Add("Tympole", new List&lt;object&gt; {"water",294,50,50,40,50,40,64});</v>
      </c>
      <c r="B650" t="str">
        <f t="shared" ref="B650" si="1305">_xlfn.CONCAT(I5194,",",I5195,",",I5196,",",I5197,",",I5198,",",I5199,",",I5200)</f>
        <v>294,50,50,40,50,40,64</v>
      </c>
      <c r="E650" t="str">
        <f t="shared" ref="E650" si="1306">LEFT((I5193), LEN(I5193) - 2)</f>
        <v>pokemon_dict.Add("Tympole", new List&lt;object&gt; {"water",</v>
      </c>
      <c r="I650">
        <v>385</v>
      </c>
    </row>
    <row r="651" spans="1:9" x14ac:dyDescent="0.3">
      <c r="A651" t="str">
        <f t="shared" si="1290"/>
        <v>pokemon_dict.Add("Palpitoad", new List&lt;object&gt; {"water", "ground",384,75,65,55,65,55,69});</v>
      </c>
      <c r="B651" t="str">
        <f t="shared" ref="B651" si="1307">_xlfn.CONCAT(I5202,",",I5203,",",I5204,",",I5205,",",I5206,",",I5207,",",I5208)</f>
        <v>384,75,65,55,65,55,69</v>
      </c>
      <c r="E651" t="str">
        <f t="shared" ref="E651" si="1308">LEFT((I5201), LEN(I5201) - 2)</f>
        <v>pokemon_dict.Add("Palpitoad", new List&lt;object&gt; {"water", "ground",</v>
      </c>
      <c r="I651">
        <v>65</v>
      </c>
    </row>
    <row r="652" spans="1:9" x14ac:dyDescent="0.3">
      <c r="A652" t="str">
        <f t="shared" si="1290"/>
        <v>pokemon_dict.Add("Seismitoad", new List&lt;object&gt; {"water", "ground",509,105,95,75,85,75,74});</v>
      </c>
      <c r="B652" t="str">
        <f t="shared" ref="B652" si="1309">_xlfn.CONCAT(I5210,",",I5211,",",I5212,",",I5213,",",I5214,",",I5215,",",I5216)</f>
        <v>509,105,95,75,85,75,74</v>
      </c>
      <c r="E652" t="str">
        <f t="shared" ref="E652" si="1310">LEFT((I5209), LEN(I5209) - 2)</f>
        <v>pokemon_dict.Add("Seismitoad", new List&lt;object&gt; {"water", "ground",</v>
      </c>
      <c r="I652">
        <v>65</v>
      </c>
    </row>
    <row r="653" spans="1:9" x14ac:dyDescent="0.3">
      <c r="A653" t="str">
        <f t="shared" si="1290"/>
        <v>pokemon_dict.Add("Throh", new List&lt;object&gt; {"fighting",465,120,100,85,30,85,45});</v>
      </c>
      <c r="B653" t="str">
        <f t="shared" ref="B653" si="1311">_xlfn.CONCAT(I5218,",",I5219,",",I5220,",",I5221,",",I5222,",",I5223,",",I5224)</f>
        <v>465,120,100,85,30,85,45</v>
      </c>
      <c r="E653" t="str">
        <f t="shared" ref="E653" si="1312">LEFT((I5217), LEN(I5217) - 2)</f>
        <v>pokemon_dict.Add("Throh", new List&lt;object&gt; {"fighting",</v>
      </c>
      <c r="I653">
        <v>65</v>
      </c>
    </row>
    <row r="654" spans="1:9" x14ac:dyDescent="0.3">
      <c r="A654" t="str">
        <f t="shared" si="1290"/>
        <v>pokemon_dict.Add("Sawk", new List&lt;object&gt; {"fighting",465,75,125,75,30,75,85});</v>
      </c>
      <c r="B654" t="str">
        <f t="shared" ref="B654" si="1313">_xlfn.CONCAT(I5226,",",I5227,",",I5228,",",I5229,",",I5230,",",I5231,",",I5232)</f>
        <v>465,75,125,75,30,75,85</v>
      </c>
      <c r="E654" t="str">
        <f t="shared" ref="E654" si="1314">LEFT((I5225), LEN(I5225) - 2)</f>
        <v>pokemon_dict.Add("Sawk", new List&lt;object&gt; {"fighting",</v>
      </c>
      <c r="I654">
        <v>50</v>
      </c>
    </row>
    <row r="655" spans="1:9" x14ac:dyDescent="0.3">
      <c r="A655" t="str">
        <f t="shared" si="1290"/>
        <v>pokemon_dict.Add("Sewaddle", new List&lt;object&gt; {"bug", "grass",310,45,53,70,40,60,42});</v>
      </c>
      <c r="B655" t="str">
        <f t="shared" ref="B655" si="1315">_xlfn.CONCAT(I5234,",",I5235,",",I5236,",",I5237,",",I5238,",",I5239,",",I5240)</f>
        <v>310,45,53,70,40,60,42</v>
      </c>
      <c r="E655" t="str">
        <f t="shared" ref="E655" si="1316">LEFT((I5233), LEN(I5233) - 2)</f>
        <v>pokemon_dict.Add("Sewaddle", new List&lt;object&gt; {"bug", "grass",</v>
      </c>
      <c r="I655">
        <v>50</v>
      </c>
    </row>
    <row r="656" spans="1:9" x14ac:dyDescent="0.3">
      <c r="A656" t="str">
        <f t="shared" si="1290"/>
        <v>pokemon_dict.Add("Swadloon", new List&lt;object&gt; {"bug", "grass",380,55,63,90,50,80,42});</v>
      </c>
      <c r="B656" t="str">
        <f t="shared" ref="B656" si="1317">_xlfn.CONCAT(I5242,",",I5243,",",I5244,",",I5245,",",I5246,",",I5247,",",I5248)</f>
        <v>380,55,63,90,50,80,42</v>
      </c>
      <c r="E656" t="str">
        <f t="shared" ref="E656" si="1318">LEFT((I5241), LEN(I5241) - 2)</f>
        <v>pokemon_dict.Add("Swadloon", new List&lt;object&gt; {"bug", "grass",</v>
      </c>
      <c r="I656">
        <v>90</v>
      </c>
    </row>
    <row r="657" spans="1:9" x14ac:dyDescent="0.3">
      <c r="A657" t="str">
        <f t="shared" si="1290"/>
        <v>pokemon_dict.Add("Leavanny", new List&lt;object&gt; {"bug", "grass",500,75,103,80,70,80,92});</v>
      </c>
      <c r="B657" t="str">
        <f t="shared" ref="B657" si="1319">_xlfn.CONCAT(I5250,",",I5251,",",I5252,",",I5253,",",I5254,",",I5255,",",I5256)</f>
        <v>500,75,103,80,70,80,92</v>
      </c>
      <c r="E657" t="str">
        <f t="shared" ref="E657" si="1320">LEFT((I5249), LEN(I5249) - 2)</f>
        <v>pokemon_dict.Add("Leavanny", new List&lt;object&gt; {"bug", "grass",</v>
      </c>
      <c r="I657" t="s">
        <v>82</v>
      </c>
    </row>
    <row r="658" spans="1:9" x14ac:dyDescent="0.3">
      <c r="A658" t="str">
        <f t="shared" si="1290"/>
        <v>pokemon_dict.Add("Venipede", new List&lt;object&gt; {"bug", "poison",260,30,45,59,30,39,57});</v>
      </c>
      <c r="B658" t="str">
        <f t="shared" ref="B658" si="1321">_xlfn.CONCAT(I5258,",",I5259,",",I5260,",",I5261,",",I5262,",",I5263,",",I5264)</f>
        <v>260,30,45,59,30,39,57</v>
      </c>
      <c r="E658" t="str">
        <f t="shared" ref="E658" si="1322">LEFT((I5257), LEN(I5257) - 2)</f>
        <v>pokemon_dict.Add("Venipede", new List&lt;object&gt; {"bug", "poison",</v>
      </c>
      <c r="I658">
        <v>510</v>
      </c>
    </row>
    <row r="659" spans="1:9" x14ac:dyDescent="0.3">
      <c r="A659" t="str">
        <f t="shared" si="1290"/>
        <v>pokemon_dict.Add("Whirlipede", new List&lt;object&gt; {"bug", "poison",360,40,55,99,40,79,47});</v>
      </c>
      <c r="B659" t="str">
        <f t="shared" ref="B659" si="1323">_xlfn.CONCAT(I5266,",",I5267,",",I5268,",",I5269,",",I5270,",",I5271,",",I5272)</f>
        <v>360,40,55,99,40,79,47</v>
      </c>
      <c r="E659" t="str">
        <f t="shared" ref="E659" si="1324">LEFT((I5265), LEN(I5265) - 2)</f>
        <v>pokemon_dict.Add("Whirlipede", new List&lt;object&gt; {"bug", "poison",</v>
      </c>
      <c r="I659">
        <v>90</v>
      </c>
    </row>
    <row r="660" spans="1:9" x14ac:dyDescent="0.3">
      <c r="A660" t="str">
        <f t="shared" si="1290"/>
        <v>pokemon_dict.Add("Scolipede", new List&lt;object&gt; {"bug", "poison",485,60,100,89,55,69,112});</v>
      </c>
      <c r="B660" t="str">
        <f t="shared" ref="B660" si="1325">_xlfn.CONCAT(I5274,",",I5275,",",I5276,",",I5277,",",I5278,",",I5279,",",I5280)</f>
        <v>485,60,100,89,55,69,112</v>
      </c>
      <c r="E660" t="str">
        <f t="shared" ref="E660" si="1326">LEFT((I5273), LEN(I5273) - 2)</f>
        <v>pokemon_dict.Add("Scolipede", new List&lt;object&gt; {"bug", "poison",</v>
      </c>
      <c r="I660">
        <v>95</v>
      </c>
    </row>
    <row r="661" spans="1:9" x14ac:dyDescent="0.3">
      <c r="A661" t="str">
        <f t="shared" si="1290"/>
        <v>pokemon_dict.Add("Cottonee", new List&lt;object&gt; {"grass", "fairy",280,40,27,60,37,50,66});</v>
      </c>
      <c r="B661" t="str">
        <f t="shared" ref="B661" si="1327">_xlfn.CONCAT(I5282,",",I5283,",",I5284,",",I5285,",",I5286,",",I5287,",",I5288)</f>
        <v>280,40,27,60,37,50,66</v>
      </c>
      <c r="E661" t="str">
        <f t="shared" ref="E661" si="1328">LEFT((I5281), LEN(I5281) - 2)</f>
        <v>pokemon_dict.Add("Cottonee", new List&lt;object&gt; {"grass", "fairy",</v>
      </c>
      <c r="I661">
        <v>95</v>
      </c>
    </row>
    <row r="662" spans="1:9" x14ac:dyDescent="0.3">
      <c r="A662" t="str">
        <f t="shared" si="1290"/>
        <v>pokemon_dict.Add("Whimsicott", new List&lt;object&gt; {"grass", "fairy",480,60,67,85,77,75,116});</v>
      </c>
      <c r="B662" t="str">
        <f t="shared" ref="B662" si="1329">_xlfn.CONCAT(I5290,",",I5291,",",I5292,",",I5293,",",I5294,",",I5295,",",I5296)</f>
        <v>480,60,67,85,77,75,116</v>
      </c>
      <c r="E662" t="str">
        <f t="shared" ref="E662" si="1330">LEFT((I5289), LEN(I5289) - 2)</f>
        <v>pokemon_dict.Add("Whimsicott", new List&lt;object&gt; {"grass", "fairy",</v>
      </c>
      <c r="I662">
        <v>70</v>
      </c>
    </row>
    <row r="663" spans="1:9" x14ac:dyDescent="0.3">
      <c r="A663" t="str">
        <f t="shared" si="1290"/>
        <v>pokemon_dict.Add("Petilil", new List&lt;object&gt; {"grass",280,45,35,50,70,50,30});</v>
      </c>
      <c r="B663" t="str">
        <f t="shared" ref="B663" si="1331">_xlfn.CONCAT(I5298,",",I5299,",",I5300,",",I5301,",",I5302,",",I5303,",",I5304)</f>
        <v>280,45,35,50,70,50,30</v>
      </c>
      <c r="E663" t="str">
        <f t="shared" ref="E663" si="1332">LEFT((I5297), LEN(I5297) - 2)</f>
        <v>pokemon_dict.Add("Petilil", new List&lt;object&gt; {"grass",</v>
      </c>
      <c r="I663">
        <v>90</v>
      </c>
    </row>
    <row r="664" spans="1:9" x14ac:dyDescent="0.3">
      <c r="A664" t="str">
        <f t="shared" si="1290"/>
        <v>pokemon_dict.Add("Lilligant", new List&lt;object&gt; {"grass",480,70,60,75,110,75,90});</v>
      </c>
      <c r="B664" t="str">
        <f t="shared" ref="B664" si="1333">_xlfn.CONCAT(I5306,",",I5307,",",I5308,",",I5309,",",I5310,",",I5311,",",I5312)</f>
        <v>480,70,60,75,110,75,90</v>
      </c>
      <c r="E664" t="str">
        <f t="shared" ref="E664" si="1334">LEFT((I5305), LEN(I5305) - 2)</f>
        <v>pokemon_dict.Add("Lilligant", new List&lt;object&gt; {"grass",</v>
      </c>
      <c r="I664">
        <v>70</v>
      </c>
    </row>
    <row r="665" spans="1:9" x14ac:dyDescent="0.3">
      <c r="A665" t="str">
        <f t="shared" si="1290"/>
        <v>pokemon_dict.Add("Lilligant (Hisuian Lilligant)", new List&lt;object&gt; {"grass", "fighting",480,70,105,75,50,75,105});</v>
      </c>
      <c r="B665" t="str">
        <f t="shared" ref="B665" si="1335">_xlfn.CONCAT(I5314,",",I5315,",",I5316,",",I5317,",",I5318,",",I5319,",",I5320)</f>
        <v>480,70,105,75,50,75,105</v>
      </c>
      <c r="E665" t="str">
        <f t="shared" ref="E665" si="1336">LEFT((I5313), LEN(I5313) - 2)</f>
        <v>pokemon_dict.Add("Lilligant (Hisuian Lilligant)", new List&lt;object&gt; {"grass", "fighting",</v>
      </c>
      <c r="I665" t="s">
        <v>83</v>
      </c>
    </row>
    <row r="666" spans="1:9" x14ac:dyDescent="0.3">
      <c r="A666" t="str">
        <f t="shared" si="1290"/>
        <v>pokemon_dict.Add("Basculin (Red-Striped Form)", new List&lt;object&gt; {"water",460,70,92,65,80,55,98});</v>
      </c>
      <c r="B666" t="str">
        <f t="shared" ref="B666" si="1337">_xlfn.CONCAT(I5322,",",I5323,",",I5324,",",I5325,",",I5326,",",I5327,",",I5328)</f>
        <v>460,70,92,65,80,55,98</v>
      </c>
      <c r="E666" t="str">
        <f t="shared" ref="E666" si="1338">LEFT((I5321), LEN(I5321) - 2)</f>
        <v>pokemon_dict.Add("Basculin (Red-Striped Form)", new List&lt;object&gt; {"water",</v>
      </c>
      <c r="I666">
        <v>310</v>
      </c>
    </row>
    <row r="667" spans="1:9" x14ac:dyDescent="0.3">
      <c r="A667" t="str">
        <f t="shared" si="1290"/>
        <v>pokemon_dict.Add("Basculin (Blue-Striped Form)", new List&lt;object&gt; {"water",460,70,92,65,80,55,98});</v>
      </c>
      <c r="B667" t="str">
        <f t="shared" ref="B667" si="1339">_xlfn.CONCAT(I5330,",",I5331,",",I5332,",",I5333,",",I5334,",",I5335,",",I5336)</f>
        <v>460,70,92,65,80,55,98</v>
      </c>
      <c r="E667" t="str">
        <f t="shared" ref="E667" si="1340">LEFT((I5329), LEN(I5329) - 2)</f>
        <v>pokemon_dict.Add("Basculin (Blue-Striped Form)", new List&lt;object&gt; {"water",</v>
      </c>
      <c r="I667">
        <v>25</v>
      </c>
    </row>
    <row r="668" spans="1:9" x14ac:dyDescent="0.3">
      <c r="A668" t="str">
        <f t="shared" si="1290"/>
        <v>pokemon_dict.Add("Basculin (White-Striped Form)", new List&lt;object&gt; {"water",460,70,92,65,80,55,98});</v>
      </c>
      <c r="B668" t="str">
        <f t="shared" ref="B668" si="1341">_xlfn.CONCAT(I5338,",",I5339,",",I5340,",",I5341,",",I5342,",",I5343,",",I5344)</f>
        <v>460,70,92,65,80,55,98</v>
      </c>
      <c r="E668" t="str">
        <f t="shared" ref="E668" si="1342">LEFT((I5337), LEN(I5337) - 2)</f>
        <v>pokemon_dict.Add("Basculin (White-Striped Form)", new List&lt;object&gt; {"water",</v>
      </c>
      <c r="I668">
        <v>20</v>
      </c>
    </row>
    <row r="669" spans="1:9" x14ac:dyDescent="0.3">
      <c r="A669" t="str">
        <f t="shared" si="1290"/>
        <v>pokemon_dict.Add("Sandile", new List&lt;object&gt; {"ground", "dark",292,50,72,35,35,35,65});</v>
      </c>
      <c r="B669" t="str">
        <f t="shared" ref="B669" si="1343">_xlfn.CONCAT(I5346,",",I5347,",",I5348,",",I5349,",",I5350,",",I5351,",",I5352)</f>
        <v>292,50,72,35,35,35,65</v>
      </c>
      <c r="E669" t="str">
        <f t="shared" ref="E669" si="1344">LEFT((I5345), LEN(I5345) - 2)</f>
        <v>pokemon_dict.Add("Sandile", new List&lt;object&gt; {"ground", "dark",</v>
      </c>
      <c r="I669">
        <v>15</v>
      </c>
    </row>
    <row r="670" spans="1:9" x14ac:dyDescent="0.3">
      <c r="A670" t="str">
        <f t="shared" si="1290"/>
        <v>pokemon_dict.Add("Krokorok", new List&lt;object&gt; {"ground", "dark",351,60,82,45,45,45,74});</v>
      </c>
      <c r="B670" t="str">
        <f t="shared" ref="B670" si="1345">_xlfn.CONCAT(I5354,",",I5355,",",I5356,",",I5357,",",I5358,",",I5359,",",I5360)</f>
        <v>351,60,82,45,45,45,74</v>
      </c>
      <c r="E670" t="str">
        <f t="shared" ref="E670" si="1346">LEFT((I5353), LEN(I5353) - 2)</f>
        <v>pokemon_dict.Add("Krokorok", new List&lt;object&gt; {"ground", "dark",</v>
      </c>
      <c r="I670">
        <v>105</v>
      </c>
    </row>
    <row r="671" spans="1:9" x14ac:dyDescent="0.3">
      <c r="A671" t="str">
        <f t="shared" si="1290"/>
        <v>pokemon_dict.Add("Krookodile", new List&lt;object&gt; {"ground", "dark",519,95,117,80,65,70,92});</v>
      </c>
      <c r="B671" t="str">
        <f t="shared" ref="B671" si="1347">_xlfn.CONCAT(I5362,",",I5363,",",I5364,",",I5365,",",I5366,",",I5367,",",I5368)</f>
        <v>519,95,117,80,65,70,92</v>
      </c>
      <c r="E671" t="str">
        <f t="shared" ref="E671" si="1348">LEFT((I5361), LEN(I5361) - 2)</f>
        <v>pokemon_dict.Add("Krookodile", new List&lt;object&gt; {"ground", "dark",</v>
      </c>
      <c r="I671">
        <v>55</v>
      </c>
    </row>
    <row r="672" spans="1:9" x14ac:dyDescent="0.3">
      <c r="A672" t="str">
        <f t="shared" si="1290"/>
        <v>pokemon_dict.Add("Darumaka", new List&lt;object&gt; {"fire",315,70,90,45,15,45,50});</v>
      </c>
      <c r="B672" t="str">
        <f t="shared" ref="B672" si="1349">_xlfn.CONCAT(I5370,",",I5371,",",I5372,",",I5373,",",I5374,",",I5375,",",I5376)</f>
        <v>315,70,90,45,15,45,50</v>
      </c>
      <c r="E672" t="str">
        <f t="shared" ref="E672" si="1350">LEFT((I5369), LEN(I5369) - 2)</f>
        <v>pokemon_dict.Add("Darumaka", new List&lt;object&gt; {"fire",</v>
      </c>
      <c r="I672">
        <v>90</v>
      </c>
    </row>
    <row r="673" spans="1:9" x14ac:dyDescent="0.3">
      <c r="A673" t="str">
        <f t="shared" si="1290"/>
        <v>pokemon_dict.Add("Galarian Darumaka", new List&lt;object&gt; {"ice",315,70,90,45,15,45,50});</v>
      </c>
      <c r="B673" t="str">
        <f t="shared" ref="B673" si="1351">_xlfn.CONCAT(I5378,",",I5379,",",I5380,",",I5381,",",I5382,",",I5383,",",I5384)</f>
        <v>315,70,90,45,15,45,50</v>
      </c>
      <c r="E673" t="str">
        <f t="shared" ref="E673" si="1352">LEFT((I5377), LEN(I5377) - 2)</f>
        <v>pokemon_dict.Add("Galarian Darumaka", new List&lt;object&gt; {"ice",</v>
      </c>
      <c r="I673" t="s">
        <v>84</v>
      </c>
    </row>
    <row r="674" spans="1:9" x14ac:dyDescent="0.3">
      <c r="A674" t="str">
        <f t="shared" si="1290"/>
        <v>pokemon_dict.Add("Darmanitan (Standard Mode)", new List&lt;object&gt; {"fire",480,105,140,55,30,55,95});</v>
      </c>
      <c r="B674" t="str">
        <f t="shared" ref="B674" si="1353">_xlfn.CONCAT(I5386,",",I5387,",",I5388,",",I5389,",",I5390,",",I5391,",",I5392)</f>
        <v>480,105,140,55,30,55,95</v>
      </c>
      <c r="E674" t="str">
        <f t="shared" ref="E674" si="1354">LEFT((I5385), LEN(I5385) - 2)</f>
        <v>pokemon_dict.Add("Darmanitan (Standard Mode)", new List&lt;object&gt; {"fire",</v>
      </c>
      <c r="I674">
        <v>400</v>
      </c>
    </row>
    <row r="675" spans="1:9" x14ac:dyDescent="0.3">
      <c r="A675" t="str">
        <f t="shared" si="1290"/>
        <v>pokemon_dict.Add("Darmanitan (Zen Mode)", new List&lt;object&gt; {"fire", "psychic",540,105,30,105,140,105,55});</v>
      </c>
      <c r="B675" t="str">
        <f t="shared" ref="B675" si="1355">_xlfn.CONCAT(I5394,",",I5395,",",I5396,",",I5397,",",I5398,",",I5399,",",I5400)</f>
        <v>540,105,30,105,140,105,55</v>
      </c>
      <c r="E675" t="str">
        <f t="shared" ref="E675" si="1356">LEFT((I5393), LEN(I5393) - 2)</f>
        <v>pokemon_dict.Add("Darmanitan (Zen Mode)", new List&lt;object&gt; {"fire", "psychic",</v>
      </c>
      <c r="I675">
        <v>40</v>
      </c>
    </row>
    <row r="676" spans="1:9" x14ac:dyDescent="0.3">
      <c r="A676" t="str">
        <f t="shared" si="1290"/>
        <v>pokemon_dict.Add("Darmanitan (Galarian Standard Mode)", new List&lt;object&gt; {"ice",480,105,140,55,30,55,95});</v>
      </c>
      <c r="B676" t="str">
        <f t="shared" ref="B676" si="1357">_xlfn.CONCAT(I5402,",",I5403,",",I5404,",",I5405,",",I5406,",",I5407,",",I5408)</f>
        <v>480,105,140,55,30,55,95</v>
      </c>
      <c r="E676" t="str">
        <f t="shared" ref="E676" si="1358">LEFT((I5401), LEN(I5401) - 2)</f>
        <v>pokemon_dict.Add("Darmanitan (Galarian Standard Mode)", new List&lt;object&gt; {"ice",</v>
      </c>
      <c r="I676">
        <v>35</v>
      </c>
    </row>
    <row r="677" spans="1:9" x14ac:dyDescent="0.3">
      <c r="A677" t="str">
        <f t="shared" si="1290"/>
        <v>pokemon_dict.Add("Darmanitan (Galarian Zen Mode)", new List&lt;object&gt; {"ice", "fire",540,105,160,55,30,55,135});</v>
      </c>
      <c r="B677" t="str">
        <f t="shared" ref="B677" si="1359">_xlfn.CONCAT(I5410,",",I5411,",",I5412,",",I5413,",",I5414,",",I5415,",",I5416)</f>
        <v>540,105,160,55,30,55,135</v>
      </c>
      <c r="E677" t="str">
        <f t="shared" ref="E677" si="1360">LEFT((I5409), LEN(I5409) - 2)</f>
        <v>pokemon_dict.Add("Darmanitan (Galarian Zen Mode)", new List&lt;object&gt; {"ice", "fire",</v>
      </c>
      <c r="I677">
        <v>30</v>
      </c>
    </row>
    <row r="678" spans="1:9" x14ac:dyDescent="0.3">
      <c r="A678" t="str">
        <f t="shared" si="1290"/>
        <v>pokemon_dict.Add("Maractus", new List&lt;object&gt; {"grass",461,75,86,67,106,67,60});</v>
      </c>
      <c r="B678" t="str">
        <f t="shared" ref="B678" si="1361">_xlfn.CONCAT(I5418,",",I5419,",",I5420,",",I5421,",",I5422,",",I5423,",",I5424)</f>
        <v>461,75,86,67,106,67,60</v>
      </c>
      <c r="E678" t="str">
        <f t="shared" ref="E678" si="1362">LEFT((I5417), LEN(I5417) - 2)</f>
        <v>pokemon_dict.Add("Maractus", new List&lt;object&gt; {"grass",</v>
      </c>
      <c r="I678">
        <v>120</v>
      </c>
    </row>
    <row r="679" spans="1:9" x14ac:dyDescent="0.3">
      <c r="A679" t="str">
        <f t="shared" si="1290"/>
        <v>pokemon_dict.Add("Dwebble", new List&lt;object&gt; {"bug", "rock",325,50,65,85,35,35,55});</v>
      </c>
      <c r="B679" t="str">
        <f t="shared" ref="B679" si="1363">_xlfn.CONCAT(I5426,",",I5427,",",I5428,",",I5429,",",I5430,",",I5431,",",I5432)</f>
        <v>325,50,65,85,35,35,55</v>
      </c>
      <c r="E679" t="str">
        <f t="shared" ref="E679" si="1364">LEFT((I5425), LEN(I5425) - 2)</f>
        <v>pokemon_dict.Add("Dwebble", new List&lt;object&gt; {"bug", "rock",</v>
      </c>
      <c r="I679">
        <v>70</v>
      </c>
    </row>
    <row r="680" spans="1:9" x14ac:dyDescent="0.3">
      <c r="A680" t="str">
        <f t="shared" si="1290"/>
        <v>pokemon_dict.Add("Crustle", new List&lt;object&gt; {"bug", "rock",485,70,105,125,65,75,45});</v>
      </c>
      <c r="B680" t="str">
        <f t="shared" ref="B680" si="1365">_xlfn.CONCAT(I5434,",",I5435,",",I5436,",",I5437,",",I5438,",",I5439,",",I5440)</f>
        <v>485,70,105,125,65,75,45</v>
      </c>
      <c r="E680" t="str">
        <f t="shared" ref="E680" si="1366">LEFT((I5433), LEN(I5433) - 2)</f>
        <v>pokemon_dict.Add("Crustle", new List&lt;object&gt; {"bug", "rock",</v>
      </c>
      <c r="I680">
        <v>105</v>
      </c>
    </row>
    <row r="681" spans="1:9" x14ac:dyDescent="0.3">
      <c r="A681" t="str">
        <f t="shared" si="1290"/>
        <v>pokemon_dict.Add("Scraggy", new List&lt;object&gt; {"dark", "fighting",348,50,75,70,35,70,48});</v>
      </c>
      <c r="B681" t="str">
        <f t="shared" ref="B681" si="1367">_xlfn.CONCAT(I5442,",",I5443,",",I5444,",",I5445,",",I5446,",",I5447,",",I5448)</f>
        <v>348,50,75,70,35,70,48</v>
      </c>
      <c r="E681" t="str">
        <f t="shared" ref="E681" si="1368">LEFT((I5441), LEN(I5441) - 2)</f>
        <v>pokemon_dict.Add("Scraggy", new List&lt;object&gt; {"dark", "fighting",</v>
      </c>
      <c r="I681" t="s">
        <v>85</v>
      </c>
    </row>
    <row r="682" spans="1:9" x14ac:dyDescent="0.3">
      <c r="A682" t="str">
        <f t="shared" si="1290"/>
        <v>pokemon_dict.Add("Scrafty", new List&lt;object&gt; {"dark", "fighting",488,65,90,115,45,115,58});</v>
      </c>
      <c r="B682" t="str">
        <f t="shared" ref="B682" si="1369">_xlfn.CONCAT(I5450,",",I5451,",",I5452,",",I5453,",",I5454,",",I5455,",",I5456)</f>
        <v>488,65,90,115,45,115,58</v>
      </c>
      <c r="E682" t="str">
        <f t="shared" ref="E682" si="1370">LEFT((I5449), LEN(I5449) - 2)</f>
        <v>pokemon_dict.Add("Scrafty", new List&lt;object&gt; {"dark", "fighting",</v>
      </c>
      <c r="I682">
        <v>500</v>
      </c>
    </row>
    <row r="683" spans="1:9" x14ac:dyDescent="0.3">
      <c r="A683" t="str">
        <f t="shared" si="1290"/>
        <v>pokemon_dict.Add("Sigilyph", new List&lt;object&gt; {"psychic", "flying",490,72,58,80,103,80,97});</v>
      </c>
      <c r="B683" t="str">
        <f t="shared" ref="B683" si="1371">_xlfn.CONCAT(I5458,",",I5459,",",I5460,",",I5461,",",I5462,",",I5463,",",I5464)</f>
        <v>490,72,58,80,103,80,97</v>
      </c>
      <c r="E683" t="str">
        <f t="shared" ref="E683" si="1372">LEFT((I5457), LEN(I5457) - 2)</f>
        <v>pokemon_dict.Add("Sigilyph", new List&lt;object&gt; {"psychic", "flying",</v>
      </c>
      <c r="I683">
        <v>55</v>
      </c>
    </row>
    <row r="684" spans="1:9" x14ac:dyDescent="0.3">
      <c r="A684" t="str">
        <f t="shared" si="1290"/>
        <v>pokemon_dict.Add("Yamask", new List&lt;object&gt; {"ghost",303,38,30,85,55,65,30});</v>
      </c>
      <c r="B684" t="str">
        <f t="shared" ref="B684" si="1373">_xlfn.CONCAT(I5466,",",I5467,",",I5468,",",I5469,",",I5470,",",I5471,",",I5472)</f>
        <v>303,38,30,85,55,65,30</v>
      </c>
      <c r="E684" t="str">
        <f t="shared" ref="E684" si="1374">LEFT((I5465), LEN(I5465) - 2)</f>
        <v>pokemon_dict.Add("Yamask", new List&lt;object&gt; {"ghost",</v>
      </c>
      <c r="I684">
        <v>50</v>
      </c>
    </row>
    <row r="685" spans="1:9" x14ac:dyDescent="0.3">
      <c r="A685" t="str">
        <f t="shared" si="1290"/>
        <v>pokemon_dict.Add("Galarian Yamask", new List&lt;object&gt; {"ground", "ghost",303,38,55,85,30,65,30});</v>
      </c>
      <c r="B685" t="str">
        <f t="shared" ref="B685" si="1375">_xlfn.CONCAT(I5474,",",I5475,",",I5476,",",I5477,",",I5478,",",I5479,",",I5480)</f>
        <v>303,38,55,85,30,65,30</v>
      </c>
      <c r="E685" t="str">
        <f t="shared" ref="E685" si="1376">LEFT((I5473), LEN(I5473) - 2)</f>
        <v>pokemon_dict.Add("Galarian Yamask", new List&lt;object&gt; {"ground", "ghost",</v>
      </c>
      <c r="I685">
        <v>45</v>
      </c>
    </row>
    <row r="686" spans="1:9" x14ac:dyDescent="0.3">
      <c r="A686" t="str">
        <f t="shared" si="1290"/>
        <v>pokemon_dict.Add("Cofagrigus", new List&lt;object&gt; {"ghost",483,58,50,145,95,105,30});</v>
      </c>
      <c r="B686" t="str">
        <f t="shared" ref="B686" si="1377">_xlfn.CONCAT(I5482,",",I5483,",",I5484,",",I5485,",",I5486,",",I5487,",",I5488)</f>
        <v>483,58,50,145,95,105,30</v>
      </c>
      <c r="E686" t="str">
        <f t="shared" ref="E686" si="1378">LEFT((I5481), LEN(I5481) - 2)</f>
        <v>pokemon_dict.Add("Cofagrigus", new List&lt;object&gt; {"ghost",</v>
      </c>
      <c r="I686">
        <v>135</v>
      </c>
    </row>
    <row r="687" spans="1:9" x14ac:dyDescent="0.3">
      <c r="A687" t="str">
        <f t="shared" si="1290"/>
        <v>pokemon_dict.Add("Tirtouga", new List&lt;object&gt; {"water", "rock",355,54,78,103,53,45,22});</v>
      </c>
      <c r="B687" t="str">
        <f t="shared" ref="B687" si="1379">_xlfn.CONCAT(I5490,",",I5491,",",I5492,",",I5493,",",I5494,",",I5495,",",I5496)</f>
        <v>355,54,78,103,53,45,22</v>
      </c>
      <c r="E687" t="str">
        <f t="shared" ref="E687" si="1380">LEFT((I5489), LEN(I5489) - 2)</f>
        <v>pokemon_dict.Add("Tirtouga", new List&lt;object&gt; {"water", "rock",</v>
      </c>
      <c r="I687">
        <v>95</v>
      </c>
    </row>
    <row r="688" spans="1:9" x14ac:dyDescent="0.3">
      <c r="A688" t="str">
        <f t="shared" si="1290"/>
        <v>pokemon_dict.Add("Carracosta", new List&lt;object&gt; {"water", "rock",495,74,108,133,83,65,32});</v>
      </c>
      <c r="B688" t="str">
        <f t="shared" ref="B688" si="1381">_xlfn.CONCAT(I5498,",",I5499,",",I5500,",",I5501,",",I5502,",",I5503,",",I5504)</f>
        <v>495,74,108,133,83,65,32</v>
      </c>
      <c r="E688" t="str">
        <f t="shared" ref="E688" si="1382">LEFT((I5497), LEN(I5497) - 2)</f>
        <v>pokemon_dict.Add("Carracosta", new List&lt;object&gt; {"water", "rock",</v>
      </c>
      <c r="I688">
        <v>120</v>
      </c>
    </row>
    <row r="689" spans="1:9" x14ac:dyDescent="0.3">
      <c r="A689" t="str">
        <f t="shared" si="1290"/>
        <v>pokemon_dict.Add("Archen", new List&lt;object&gt; {"rock", "flying",401,55,112,45,74,45,70});</v>
      </c>
      <c r="B689" t="str">
        <f t="shared" ref="B689" si="1383">_xlfn.CONCAT(I5506,",",I5507,",",I5508,",",I5509,",",I5510,",",I5511,",",I5512)</f>
        <v>401,55,112,45,74,45,70</v>
      </c>
      <c r="E689" t="str">
        <f t="shared" ref="E689" si="1384">LEFT((I5505), LEN(I5505) - 2)</f>
        <v>pokemon_dict.Add("Archen", new List&lt;object&gt; {"rock", "flying",</v>
      </c>
      <c r="I689" t="s">
        <v>86</v>
      </c>
    </row>
    <row r="690" spans="1:9" x14ac:dyDescent="0.3">
      <c r="A690" t="str">
        <f t="shared" si="1290"/>
        <v>pokemon_dict.Add("Archeops", new List&lt;object&gt; {"rock", "flying",567,75,140,65,112,65,110});</v>
      </c>
      <c r="B690" t="str">
        <f t="shared" ref="B690" si="1385">_xlfn.CONCAT(I5514,",",I5515,",",I5516,",",I5517,",",I5518,",",I5519,",",I5520)</f>
        <v>567,75,140,65,112,65,110</v>
      </c>
      <c r="E690" t="str">
        <f t="shared" ref="E690" si="1386">LEFT((I5513), LEN(I5513) - 2)</f>
        <v>pokemon_dict.Add("Archeops", new List&lt;object&gt; {"rock", "flying",</v>
      </c>
      <c r="I690">
        <v>600</v>
      </c>
    </row>
    <row r="691" spans="1:9" x14ac:dyDescent="0.3">
      <c r="A691" t="str">
        <f t="shared" si="1290"/>
        <v>pokemon_dict.Add("Trubbish", new List&lt;object&gt; {"poison",329,50,50,62,40,62,65});</v>
      </c>
      <c r="B691" t="str">
        <f t="shared" ref="B691" si="1387">_xlfn.CONCAT(I5522,",",I5523,",",I5524,",",I5525,",",I5526,",",I5527,",",I5528)</f>
        <v>329,50,50,62,40,62,65</v>
      </c>
      <c r="E691" t="str">
        <f t="shared" ref="E691" si="1388">LEFT((I5521), LEN(I5521) - 2)</f>
        <v>pokemon_dict.Add("Trubbish", new List&lt;object&gt; {"poison",</v>
      </c>
      <c r="I691">
        <v>55</v>
      </c>
    </row>
    <row r="692" spans="1:9" x14ac:dyDescent="0.3">
      <c r="A692" t="str">
        <f t="shared" si="1290"/>
        <v>pokemon_dict.Add("Garbodor", new List&lt;object&gt; {"poison",474,80,95,82,60,82,75});</v>
      </c>
      <c r="B692" t="str">
        <f t="shared" ref="B692" si="1389">_xlfn.CONCAT(I5530,",",I5531,",",I5532,",",I5533,",",I5534,",",I5535,",",I5536)</f>
        <v>474,80,95,82,60,82,75</v>
      </c>
      <c r="E692" t="str">
        <f t="shared" ref="E692" si="1390">LEFT((I5529), LEN(I5529) - 2)</f>
        <v>pokemon_dict.Add("Garbodor", new List&lt;object&gt; {"poison",</v>
      </c>
      <c r="I692">
        <v>50</v>
      </c>
    </row>
    <row r="693" spans="1:9" x14ac:dyDescent="0.3">
      <c r="A693" t="str">
        <f t="shared" si="1290"/>
        <v>pokemon_dict.Add("Zorua", new List&lt;object&gt; {"dark",330,40,65,40,80,40,65});</v>
      </c>
      <c r="B693" t="str">
        <f t="shared" ref="B693" si="1391">_xlfn.CONCAT(I5538,",",I5539,",",I5540,",",I5541,",",I5542,",",I5543,",",I5544)</f>
        <v>330,40,65,40,80,40,65</v>
      </c>
      <c r="E693" t="str">
        <f t="shared" ref="E693" si="1392">LEFT((I5537), LEN(I5537) - 2)</f>
        <v>pokemon_dict.Add("Zorua", new List&lt;object&gt; {"dark",</v>
      </c>
      <c r="I693">
        <v>65</v>
      </c>
    </row>
    <row r="694" spans="1:9" x14ac:dyDescent="0.3">
      <c r="A694" t="str">
        <f t="shared" si="1290"/>
        <v>pokemon_dict.Add("Zorua (Hisuian Zorua)", new List&lt;object&gt; {"normal", "ghost",330,35,60,40,85,40,70});</v>
      </c>
      <c r="B694" t="str">
        <f t="shared" ref="B694" si="1393">_xlfn.CONCAT(I5546,",",I5547,",",I5548,",",I5549,",",I5550,",",I5551,",",I5552)</f>
        <v>330,35,60,40,85,40,70</v>
      </c>
      <c r="E694" t="str">
        <f t="shared" ref="E694" si="1394">LEFT((I5545), LEN(I5545) - 2)</f>
        <v>pokemon_dict.Add("Zorua (Hisuian Zorua)", new List&lt;object&gt; {"normal", "ghost",</v>
      </c>
      <c r="I694">
        <v>175</v>
      </c>
    </row>
    <row r="695" spans="1:9" x14ac:dyDescent="0.3">
      <c r="A695" t="str">
        <f t="shared" si="1290"/>
        <v>pokemon_dict.Add("Zoroark", new List&lt;object&gt; {"dark",510,60,105,60,120,60,105});</v>
      </c>
      <c r="B695" t="str">
        <f t="shared" ref="B695" si="1395">_xlfn.CONCAT(I5554,",",I5555,",",I5556,",",I5557,",",I5558,",",I5559,",",I5560)</f>
        <v>510,60,105,60,120,60,105</v>
      </c>
      <c r="E695" t="str">
        <f t="shared" ref="E695" si="1396">LEFT((I5553), LEN(I5553) - 2)</f>
        <v>pokemon_dict.Add("Zoroark", new List&lt;object&gt; {"dark",</v>
      </c>
      <c r="I695">
        <v>105</v>
      </c>
    </row>
    <row r="696" spans="1:9" x14ac:dyDescent="0.3">
      <c r="A696" t="str">
        <f t="shared" si="1290"/>
        <v>pokemon_dict.Add("Zoroark (Hisuian Zoroark)", new List&lt;object&gt; {"normal", "ghost",510,55,100,60,125,60,110});</v>
      </c>
      <c r="B696" t="str">
        <f t="shared" ref="B696" si="1397">_xlfn.CONCAT(I5562,",",I5563,",",I5564,",",I5565,",",I5566,",",I5567,",",I5568)</f>
        <v>510,55,100,60,125,60,110</v>
      </c>
      <c r="E696" t="str">
        <f t="shared" ref="E696" si="1398">LEFT((I5561), LEN(I5561) - 2)</f>
        <v>pokemon_dict.Add("Zoroark (Hisuian Zoroark)", new List&lt;object&gt; {"normal", "ghost",</v>
      </c>
      <c r="I696">
        <v>150</v>
      </c>
    </row>
    <row r="697" spans="1:9" x14ac:dyDescent="0.3">
      <c r="A697" t="str">
        <f t="shared" si="1290"/>
        <v>pokemon_dict.Add("Minccino", new List&lt;object&gt; {"normal",300,55,50,40,40,40,75});</v>
      </c>
      <c r="B697" t="str">
        <f t="shared" ref="B697" si="1399">_xlfn.CONCAT(I5570,",",I5571,",",I5572,",",I5573,",",I5574,",",I5575,",",I5576)</f>
        <v>300,55,50,40,40,40,75</v>
      </c>
      <c r="E697" t="str">
        <f t="shared" ref="E697" si="1400">LEFT((I5569), LEN(I5569) - 2)</f>
        <v>pokemon_dict.Add("Minccino", new List&lt;object&gt; {"normal",</v>
      </c>
      <c r="I697" t="s">
        <v>87</v>
      </c>
    </row>
    <row r="698" spans="1:9" x14ac:dyDescent="0.3">
      <c r="A698" t="str">
        <f t="shared" si="1290"/>
        <v>pokemon_dict.Add("Cinccino", new List&lt;object&gt; {"normal",470,75,95,60,65,60,115});</v>
      </c>
      <c r="B698" t="str">
        <f t="shared" ref="B698" si="1401">_xlfn.CONCAT(I5578,",",I5579,",",I5580,",",I5581,",",I5582,",",I5583,",",I5584)</f>
        <v>470,75,95,60,65,60,115</v>
      </c>
      <c r="E698" t="str">
        <f t="shared" ref="E698" si="1402">LEFT((I5577), LEN(I5577) - 2)</f>
        <v>pokemon_dict.Add("Cinccino", new List&lt;object&gt; {"normal",</v>
      </c>
      <c r="I698">
        <v>305</v>
      </c>
    </row>
    <row r="699" spans="1:9" x14ac:dyDescent="0.3">
      <c r="A699" t="str">
        <f t="shared" si="1290"/>
        <v>pokemon_dict.Add("Gothita", new List&lt;object&gt; {"psychic",290,45,30,50,55,65,45});</v>
      </c>
      <c r="B699" t="str">
        <f t="shared" ref="B699" si="1403">_xlfn.CONCAT(I5586,",",I5587,",",I5588,",",I5589,",",I5590,",",I5591,",",I5592)</f>
        <v>290,45,30,50,55,65,45</v>
      </c>
      <c r="E699" t="str">
        <f t="shared" ref="E699" si="1404">LEFT((I5585), LEN(I5585) - 2)</f>
        <v>pokemon_dict.Add("Gothita", new List&lt;object&gt; {"psychic",</v>
      </c>
      <c r="I699">
        <v>70</v>
      </c>
    </row>
    <row r="700" spans="1:9" x14ac:dyDescent="0.3">
      <c r="A700" t="str">
        <f t="shared" si="1290"/>
        <v>pokemon_dict.Add("Gothorita", new List&lt;object&gt; {"psychic",390,60,45,70,75,85,55});</v>
      </c>
      <c r="B700" t="str">
        <f t="shared" ref="B700" si="1405">_xlfn.CONCAT(I5594,",",I5595,",",I5596,",",I5597,",",I5598,",",I5599,",",I5600)</f>
        <v>390,60,45,70,75,85,55</v>
      </c>
      <c r="E700" t="str">
        <f t="shared" ref="E700" si="1406">LEFT((I5593), LEN(I5593) - 2)</f>
        <v>pokemon_dict.Add("Gothorita", new List&lt;object&gt; {"psychic",</v>
      </c>
      <c r="I700">
        <v>80</v>
      </c>
    </row>
    <row r="701" spans="1:9" x14ac:dyDescent="0.3">
      <c r="A701" t="str">
        <f t="shared" si="1290"/>
        <v>pokemon_dict.Add("Gothitelle", new List&lt;object&gt; {"psychic",490,70,55,95,95,110,65});</v>
      </c>
      <c r="B701" t="str">
        <f t="shared" ref="B701" si="1407">_xlfn.CONCAT(I5602,",",I5603,",",I5604,",",I5605,",",I5606,",",I5607,",",I5608)</f>
        <v>490,70,55,95,95,110,65</v>
      </c>
      <c r="E701" t="str">
        <f t="shared" ref="E701" si="1408">LEFT((I5601), LEN(I5601) - 2)</f>
        <v>pokemon_dict.Add("Gothitelle", new List&lt;object&gt; {"psychic",</v>
      </c>
      <c r="I701">
        <v>50</v>
      </c>
    </row>
    <row r="702" spans="1:9" x14ac:dyDescent="0.3">
      <c r="A702" t="str">
        <f t="shared" si="1290"/>
        <v>pokemon_dict.Add("Solosis", new List&lt;object&gt; {"psychic",290,45,30,40,105,50,20});</v>
      </c>
      <c r="B702" t="str">
        <f t="shared" ref="B702" si="1409">_xlfn.CONCAT(I5610,",",I5611,",",I5612,",",I5613,",",I5614,",",I5615,",",I5616)</f>
        <v>290,45,30,40,105,50,20</v>
      </c>
      <c r="E702" t="str">
        <f t="shared" ref="E702" si="1410">LEFT((I5609), LEN(I5609) - 2)</f>
        <v>pokemon_dict.Add("Solosis", new List&lt;object&gt; {"psychic",</v>
      </c>
      <c r="I702">
        <v>35</v>
      </c>
    </row>
    <row r="703" spans="1:9" x14ac:dyDescent="0.3">
      <c r="A703" t="str">
        <f t="shared" si="1290"/>
        <v>pokemon_dict.Add("Duosion", new List&lt;object&gt; {"psychic",370,65,40,50,125,60,30});</v>
      </c>
      <c r="B703" t="str">
        <f t="shared" ref="B703" si="1411">_xlfn.CONCAT(I5618,",",I5619,",",I5620,",",I5621,",",I5622,",",I5623,",",I5624)</f>
        <v>370,65,40,50,125,60,30</v>
      </c>
      <c r="E703" t="str">
        <f t="shared" ref="E703" si="1412">LEFT((I5617), LEN(I5617) - 2)</f>
        <v>pokemon_dict.Add("Duosion", new List&lt;object&gt; {"psychic",</v>
      </c>
      <c r="I703">
        <v>35</v>
      </c>
    </row>
    <row r="704" spans="1:9" x14ac:dyDescent="0.3">
      <c r="A704" t="str">
        <f t="shared" si="1290"/>
        <v>pokemon_dict.Add("Reuniclus", new List&lt;object&gt; {"psychic",490,110,65,75,125,85,30});</v>
      </c>
      <c r="B704" t="str">
        <f t="shared" ref="B704" si="1413">_xlfn.CONCAT(I5626,",",I5627,",",I5628,",",I5629,",",I5630,",",I5631,",",I5632)</f>
        <v>490,110,65,75,125,85,30</v>
      </c>
      <c r="E704" t="str">
        <f t="shared" ref="E704" si="1414">LEFT((I5625), LEN(I5625) - 2)</f>
        <v>pokemon_dict.Add("Reuniclus", new List&lt;object&gt; {"psychic",</v>
      </c>
      <c r="I704">
        <v>35</v>
      </c>
    </row>
    <row r="705" spans="1:9" x14ac:dyDescent="0.3">
      <c r="A705" t="str">
        <f t="shared" si="1290"/>
        <v>pokemon_dict.Add("Ducklett", new List&lt;object&gt; {"water", "flying",305,62,44,50,44,50,55});</v>
      </c>
      <c r="B705" t="str">
        <f t="shared" ref="B705" si="1415">_xlfn.CONCAT(I5634,",",I5635,",",I5636,",",I5637,",",I5638,",",I5639,",",I5640)</f>
        <v>305,62,44,50,44,50,55</v>
      </c>
      <c r="E705" t="str">
        <f t="shared" ref="E705" si="1416">LEFT((I5633), LEN(I5633) - 2)</f>
        <v>pokemon_dict.Add("Ducklett", new List&lt;object&gt; {"water", "flying",</v>
      </c>
      <c r="I705" t="s">
        <v>88</v>
      </c>
    </row>
    <row r="706" spans="1:9" x14ac:dyDescent="0.3">
      <c r="A706" t="str">
        <f t="shared" si="1290"/>
        <v>pokemon_dict.Add("Swanna", new List&lt;object&gt; {"water", "flying",473,75,87,63,87,63,98});</v>
      </c>
      <c r="B706" t="str">
        <f t="shared" ref="B706" si="1417">_xlfn.CONCAT(I5642,",",I5643,",",I5644,",",I5645,",",I5646,",",I5647,",",I5648)</f>
        <v>473,75,87,63,87,63,98</v>
      </c>
      <c r="E706" t="str">
        <f t="shared" ref="E706" si="1418">LEFT((I5641), LEN(I5641) - 2)</f>
        <v>pokemon_dict.Add("Swanna", new List&lt;object&gt; {"water", "flying",</v>
      </c>
      <c r="I706">
        <v>405</v>
      </c>
    </row>
    <row r="707" spans="1:9" x14ac:dyDescent="0.3">
      <c r="A707" t="str">
        <f t="shared" ref="A707:A770" si="1419">_xlfn.CONCAT(E707,B707,"});")</f>
        <v>pokemon_dict.Add("Vanillite", new List&lt;object&gt; {"ice",305,36,50,50,65,60,44});</v>
      </c>
      <c r="B707" t="str">
        <f t="shared" ref="B707" si="1420">_xlfn.CONCAT(I5650,",",I5651,",",I5652,",",I5653,",",I5654,",",I5655,",",I5656)</f>
        <v>305,36,50,50,65,60,44</v>
      </c>
      <c r="E707" t="str">
        <f t="shared" ref="E707" si="1421">LEFT((I5649), LEN(I5649) - 2)</f>
        <v>pokemon_dict.Add("Vanillite", new List&lt;object&gt; {"ice",</v>
      </c>
      <c r="I707">
        <v>80</v>
      </c>
    </row>
    <row r="708" spans="1:9" x14ac:dyDescent="0.3">
      <c r="A708" t="str">
        <f t="shared" si="1419"/>
        <v>pokemon_dict.Add("Vanillish", new List&lt;object&gt; {"ice",395,51,65,65,80,75,59});</v>
      </c>
      <c r="B708" t="str">
        <f t="shared" ref="B708" si="1422">_xlfn.CONCAT(I5658,",",I5659,",",I5660,",",I5661,",",I5662,",",I5663,",",I5664)</f>
        <v>395,51,65,65,80,75,59</v>
      </c>
      <c r="E708" t="str">
        <f t="shared" ref="E708" si="1423">LEFT((I5657), LEN(I5657) - 2)</f>
        <v>pokemon_dict.Add("Vanillish", new List&lt;object&gt; {"ice",</v>
      </c>
      <c r="I708">
        <v>100</v>
      </c>
    </row>
    <row r="709" spans="1:9" x14ac:dyDescent="0.3">
      <c r="A709" t="str">
        <f t="shared" si="1419"/>
        <v>pokemon_dict.Add("Vanilluxe", new List&lt;object&gt; {"ice",535,71,95,85,110,95,79});</v>
      </c>
      <c r="B709" t="str">
        <f t="shared" ref="B709" si="1424">_xlfn.CONCAT(I5666,",",I5667,",",I5668,",",I5669,",",I5670,",",I5671,",",I5672)</f>
        <v>535,71,95,85,110,95,79</v>
      </c>
      <c r="E709" t="str">
        <f t="shared" ref="E709" si="1425">LEFT((I5665), LEN(I5665) - 2)</f>
        <v>pokemon_dict.Add("Vanilluxe", new List&lt;object&gt; {"ice",</v>
      </c>
      <c r="I709">
        <v>70</v>
      </c>
    </row>
    <row r="710" spans="1:9" x14ac:dyDescent="0.3">
      <c r="A710" t="str">
        <f t="shared" si="1419"/>
        <v>pokemon_dict.Add("Deerling", new List&lt;object&gt; {"normal", "grass",335,60,60,50,40,50,75});</v>
      </c>
      <c r="B710" t="str">
        <f t="shared" ref="B710" si="1426">_xlfn.CONCAT(I5674,",",I5675,",",I5676,",",I5677,",",I5678,",",I5679,",",I5680)</f>
        <v>335,60,60,50,40,50,75</v>
      </c>
      <c r="E710" t="str">
        <f t="shared" ref="E710" si="1427">LEFT((I5673), LEN(I5673) - 2)</f>
        <v>pokemon_dict.Add("Deerling", new List&lt;object&gt; {"normal", "grass",</v>
      </c>
      <c r="I710">
        <v>50</v>
      </c>
    </row>
    <row r="711" spans="1:9" x14ac:dyDescent="0.3">
      <c r="A711" t="str">
        <f t="shared" si="1419"/>
        <v>pokemon_dict.Add("Sawsbuck", new List&lt;object&gt; {"normal", "grass",475,80,100,70,60,70,95});</v>
      </c>
      <c r="B711" t="str">
        <f t="shared" ref="B711" si="1428">_xlfn.CONCAT(I5682,",",I5683,",",I5684,",",I5685,",",I5686,",",I5687,",",I5688)</f>
        <v>475,80,100,70,60,70,95</v>
      </c>
      <c r="E711" t="str">
        <f t="shared" ref="E711" si="1429">LEFT((I5681), LEN(I5681) - 2)</f>
        <v>pokemon_dict.Add("Sawsbuck", new List&lt;object&gt; {"normal", "grass",</v>
      </c>
      <c r="I711">
        <v>60</v>
      </c>
    </row>
    <row r="712" spans="1:9" x14ac:dyDescent="0.3">
      <c r="A712" t="str">
        <f t="shared" si="1419"/>
        <v>pokemon_dict.Add("Emolga", new List&lt;object&gt; {"electric", "flying",428,55,75,60,75,60,103});</v>
      </c>
      <c r="B712" t="str">
        <f t="shared" ref="B712" si="1430">_xlfn.CONCAT(I5690,",",I5691,",",I5692,",",I5693,",",I5694,",",I5695,",",I5696)</f>
        <v>428,55,75,60,75,60,103</v>
      </c>
      <c r="E712" t="str">
        <f t="shared" ref="E712" si="1431">LEFT((I5689), LEN(I5689) - 2)</f>
        <v>pokemon_dict.Add("Emolga", new List&lt;object&gt; {"electric", "flying",</v>
      </c>
      <c r="I712">
        <v>45</v>
      </c>
    </row>
    <row r="713" spans="1:9" x14ac:dyDescent="0.3">
      <c r="A713" t="str">
        <f t="shared" si="1419"/>
        <v>pokemon_dict.Add("Karrablast", new List&lt;object&gt; {"bug",315,50,75,45,40,45,60});</v>
      </c>
      <c r="B713" t="str">
        <f t="shared" ref="B713" si="1432">_xlfn.CONCAT(I5698,",",I5699,",",I5700,",",I5701,",",I5702,",",I5703,",",I5704)</f>
        <v>315,50,75,45,40,45,60</v>
      </c>
      <c r="E713" t="str">
        <f t="shared" ref="E713" si="1433">LEFT((I5697), LEN(I5697) - 2)</f>
        <v>pokemon_dict.Add("Karrablast", new List&lt;object&gt; {"bug",</v>
      </c>
      <c r="I713" t="s">
        <v>89</v>
      </c>
    </row>
    <row r="714" spans="1:9" x14ac:dyDescent="0.3">
      <c r="A714" t="str">
        <f t="shared" si="1419"/>
        <v>pokemon_dict.Add("Escavalier", new List&lt;object&gt; {"bug", "steel",495,70,135,105,60,105,20});</v>
      </c>
      <c r="B714" t="str">
        <f t="shared" ref="B714" si="1434">_xlfn.CONCAT(I5706,",",I5707,",",I5708,",",I5709,",",I5710,",",I5711,",",I5712)</f>
        <v>495,70,135,105,60,105,20</v>
      </c>
      <c r="E714" t="str">
        <f t="shared" ref="E714" si="1435">LEFT((I5705), LEN(I5705) - 2)</f>
        <v>pokemon_dict.Add("Escavalier", new List&lt;object&gt; {"bug", "steel",</v>
      </c>
      <c r="I714">
        <v>505</v>
      </c>
    </row>
    <row r="715" spans="1:9" x14ac:dyDescent="0.3">
      <c r="A715" t="str">
        <f t="shared" si="1419"/>
        <v>pokemon_dict.Add("Foongus", new List&lt;object&gt; {"grass", "poison",294,69,55,45,55,55,15});</v>
      </c>
      <c r="B715" t="str">
        <f t="shared" ref="B715" si="1436">_xlfn.CONCAT(I5714,",",I5715,",",I5716,",",I5717,",",I5718,",",I5719,",",I5720)</f>
        <v>294,69,55,45,55,55,15</v>
      </c>
      <c r="E715" t="str">
        <f t="shared" ref="E715" si="1437">LEFT((I5713), LEN(I5713) - 2)</f>
        <v>pokemon_dict.Add("Foongus", new List&lt;object&gt; {"grass", "poison",</v>
      </c>
      <c r="I715">
        <v>90</v>
      </c>
    </row>
    <row r="716" spans="1:9" x14ac:dyDescent="0.3">
      <c r="A716" t="str">
        <f t="shared" si="1419"/>
        <v>pokemon_dict.Add("Amoonguss", new List&lt;object&gt; {"grass", "poison",464,114,85,70,85,80,30});</v>
      </c>
      <c r="B716" t="str">
        <f t="shared" ref="B716" si="1438">_xlfn.CONCAT(I5722,",",I5723,",",I5724,",",I5725,",",I5726,",",I5727,",",I5728)</f>
        <v>464,114,85,70,85,80,30</v>
      </c>
      <c r="E716" t="str">
        <f t="shared" ref="E716" si="1439">LEFT((I5721), LEN(I5721) - 2)</f>
        <v>pokemon_dict.Add("Amoonguss", new List&lt;object&gt; {"grass", "poison",</v>
      </c>
      <c r="I716">
        <v>130</v>
      </c>
    </row>
    <row r="717" spans="1:9" x14ac:dyDescent="0.3">
      <c r="A717" t="str">
        <f t="shared" si="1419"/>
        <v>pokemon_dict.Add("Frillish", new List&lt;object&gt; {"water", "ghost",335,55,40,50,65,85,40});</v>
      </c>
      <c r="B717" t="str">
        <f t="shared" ref="B717" si="1440">_xlfn.CONCAT(I5730,",",I5731,",",I5732,",",I5733,",",I5734,",",I5735,",",I5736)</f>
        <v>335,55,40,50,65,85,40</v>
      </c>
      <c r="E717" t="str">
        <f t="shared" ref="E717" si="1441">LEFT((I5729), LEN(I5729) - 2)</f>
        <v>pokemon_dict.Add("Frillish", new List&lt;object&gt; {"water", "ghost",</v>
      </c>
      <c r="I717">
        <v>80</v>
      </c>
    </row>
    <row r="718" spans="1:9" x14ac:dyDescent="0.3">
      <c r="A718" t="str">
        <f t="shared" si="1419"/>
        <v>pokemon_dict.Add("Jellicent", new List&lt;object&gt; {"water", "ghost",480,100,60,70,85,105,60});</v>
      </c>
      <c r="B718" t="str">
        <f t="shared" ref="B718" si="1442">_xlfn.CONCAT(I5738,",",I5739,",",I5740,",",I5741,",",I5742,",",I5743,",",I5744)</f>
        <v>480,100,60,70,85,105,60</v>
      </c>
      <c r="E718" t="str">
        <f t="shared" ref="E718" si="1443">LEFT((I5737), LEN(I5737) - 2)</f>
        <v>pokemon_dict.Add("Jellicent", new List&lt;object&gt; {"water", "ghost",</v>
      </c>
      <c r="I718">
        <v>65</v>
      </c>
    </row>
    <row r="719" spans="1:9" x14ac:dyDescent="0.3">
      <c r="A719" t="str">
        <f t="shared" si="1419"/>
        <v>pokemon_dict.Add("Alomomola", new List&lt;object&gt; {"water",470,165,75,80,40,45,65});</v>
      </c>
      <c r="B719" t="str">
        <f t="shared" ref="B719" si="1444">_xlfn.CONCAT(I5746,",",I5747,",",I5748,",",I5749,",",I5750,",",I5751,",",I5752)</f>
        <v>470,165,75,80,40,45,65</v>
      </c>
      <c r="E719" t="str">
        <f t="shared" ref="E719" si="1445">LEFT((I5745), LEN(I5745) - 2)</f>
        <v>pokemon_dict.Add("Alomomola", new List&lt;object&gt; {"water",</v>
      </c>
      <c r="I719">
        <v>85</v>
      </c>
    </row>
    <row r="720" spans="1:9" x14ac:dyDescent="0.3">
      <c r="A720" t="str">
        <f t="shared" si="1419"/>
        <v>pokemon_dict.Add("Joltik", new List&lt;object&gt; {"bug", "electric",319,50,47,50,57,50,65});</v>
      </c>
      <c r="B720" t="str">
        <f t="shared" ref="B720" si="1446">_xlfn.CONCAT(I5754,",",I5755,",",I5756,",",I5757,",",I5758,",",I5759,",",I5760)</f>
        <v>319,50,47,50,57,50,65</v>
      </c>
      <c r="E720" t="str">
        <f t="shared" ref="E720" si="1447">LEFT((I5753), LEN(I5753) - 2)</f>
        <v>pokemon_dict.Add("Joltik", new List&lt;object&gt; {"bug", "electric",</v>
      </c>
      <c r="I720">
        <v>55</v>
      </c>
    </row>
    <row r="721" spans="1:9" x14ac:dyDescent="0.3">
      <c r="A721" t="str">
        <f t="shared" si="1419"/>
        <v>pokemon_dict.Add("Galvantula", new List&lt;object&gt; {"bug", "electric",472,70,77,60,97,60,108});</v>
      </c>
      <c r="B721" t="str">
        <f t="shared" ref="B721" si="1448">_xlfn.CONCAT(I5762,",",I5763,",",I5764,",",I5765,",",I5766,",",I5767,",",I5768)</f>
        <v>472,70,77,60,97,60,108</v>
      </c>
      <c r="E721" t="str">
        <f t="shared" ref="E721" si="1449">LEFT((I5761), LEN(I5761) - 2)</f>
        <v>pokemon_dict.Add("Galvantula", new List&lt;object&gt; {"bug", "electric",</v>
      </c>
      <c r="I721" t="s">
        <v>90</v>
      </c>
    </row>
    <row r="722" spans="1:9" x14ac:dyDescent="0.3">
      <c r="A722" t="str">
        <f t="shared" si="1419"/>
        <v>pokemon_dict.Add("Ferroseed", new List&lt;object&gt; {"grass", "steel",305,44,50,91,24,86,10});</v>
      </c>
      <c r="B722" t="str">
        <f t="shared" ref="B722" si="1450">_xlfn.CONCAT(I5770,",",I5771,",",I5772,",",I5773,",",I5774,",",I5775,",",I5776)</f>
        <v>305,44,50,91,24,86,10</v>
      </c>
      <c r="E722" t="str">
        <f t="shared" ref="E722" si="1451">LEFT((I5769), LEN(I5769) - 2)</f>
        <v>pokemon_dict.Add("Ferroseed", new List&lt;object&gt; {"grass", "steel",</v>
      </c>
      <c r="I722">
        <v>300</v>
      </c>
    </row>
    <row r="723" spans="1:9" x14ac:dyDescent="0.3">
      <c r="A723" t="str">
        <f t="shared" si="1419"/>
        <v>pokemon_dict.Add("Ferrothorn", new List&lt;object&gt; {"grass", "steel",489,74,94,131,54,116,20});</v>
      </c>
      <c r="B723" t="str">
        <f t="shared" ref="B723" si="1452">_xlfn.CONCAT(I5778,",",I5779,",",I5780,",",I5781,",",I5782,",",I5783,",",I5784)</f>
        <v>489,74,94,131,54,116,20</v>
      </c>
      <c r="E723" t="str">
        <f t="shared" ref="E723" si="1453">LEFT((I5777), LEN(I5777) - 2)</f>
        <v>pokemon_dict.Add("Ferrothorn", new List&lt;object&gt; {"grass", "steel",</v>
      </c>
      <c r="I723">
        <v>50</v>
      </c>
    </row>
    <row r="724" spans="1:9" x14ac:dyDescent="0.3">
      <c r="A724" t="str">
        <f t="shared" si="1419"/>
        <v>pokemon_dict.Add("Klink", new List&lt;object&gt; {"steel",300,40,55,70,45,60,30});</v>
      </c>
      <c r="B724" t="str">
        <f t="shared" ref="B724" si="1454">_xlfn.CONCAT(I5786,",",I5787,",",I5788,",",I5789,",",I5790,",",I5791,",",I5792)</f>
        <v>300,40,55,70,45,60,30</v>
      </c>
      <c r="E724" t="str">
        <f t="shared" ref="E724" si="1455">LEFT((I5785), LEN(I5785) - 2)</f>
        <v>pokemon_dict.Add("Klink", new List&lt;object&gt; {"steel",</v>
      </c>
      <c r="I724">
        <v>75</v>
      </c>
    </row>
    <row r="725" spans="1:9" x14ac:dyDescent="0.3">
      <c r="A725" t="str">
        <f t="shared" si="1419"/>
        <v>pokemon_dict.Add("Klang", new List&lt;object&gt; {"steel",440,60,80,95,70,85,50});</v>
      </c>
      <c r="B725" t="str">
        <f t="shared" ref="B725" si="1456">_xlfn.CONCAT(I5794,",",I5795,",",I5796,",",I5797,",",I5798,",",I5799,",",I5800)</f>
        <v>440,60,80,95,70,85,50</v>
      </c>
      <c r="E725" t="str">
        <f t="shared" ref="E725" si="1457">LEFT((I5793), LEN(I5793) - 2)</f>
        <v>pokemon_dict.Add("Klang", new List&lt;object&gt; {"steel",</v>
      </c>
      <c r="I725">
        <v>35</v>
      </c>
    </row>
    <row r="726" spans="1:9" x14ac:dyDescent="0.3">
      <c r="A726" t="str">
        <f t="shared" si="1419"/>
        <v>pokemon_dict.Add("Klinklang", new List&lt;object&gt; {"steel",520,60,100,115,70,85,90});</v>
      </c>
      <c r="B726" t="str">
        <f t="shared" ref="B726" si="1458">_xlfn.CONCAT(I5802,",",I5803,",",I5804,",",I5805,",",I5806,",",I5807,",",I5808)</f>
        <v>520,60,100,115,70,85,90</v>
      </c>
      <c r="E726" t="str">
        <f t="shared" ref="E726" si="1459">LEFT((I5801), LEN(I5801) - 2)</f>
        <v>pokemon_dict.Add("Klinklang", new List&lt;object&gt; {"steel",</v>
      </c>
      <c r="I726">
        <v>70</v>
      </c>
    </row>
    <row r="727" spans="1:9" x14ac:dyDescent="0.3">
      <c r="A727" t="str">
        <f t="shared" si="1419"/>
        <v>pokemon_dict.Add("Tynamo", new List&lt;object&gt; {"electric",275,35,55,40,45,40,60});</v>
      </c>
      <c r="B727" t="str">
        <f t="shared" ref="B727" si="1460">_xlfn.CONCAT(I5810,",",I5811,",",I5812,",",I5813,",",I5814,",",I5815,",",I5816)</f>
        <v>275,35,55,40,45,40,60</v>
      </c>
      <c r="E727" t="str">
        <f t="shared" ref="E727" si="1461">LEFT((I5809), LEN(I5809) - 2)</f>
        <v>pokemon_dict.Add("Tynamo", new List&lt;object&gt; {"electric",</v>
      </c>
      <c r="I727">
        <v>30</v>
      </c>
    </row>
    <row r="728" spans="1:9" x14ac:dyDescent="0.3">
      <c r="A728" t="str">
        <f t="shared" si="1419"/>
        <v>pokemon_dict.Add("Eelektrik", new List&lt;object&gt; {"electric",405,65,85,70,75,70,40});</v>
      </c>
      <c r="B728" t="str">
        <f t="shared" ref="B728" si="1462">_xlfn.CONCAT(I5818,",",I5819,",",I5820,",",I5821,",",I5822,",",I5823,",",I5824)</f>
        <v>405,65,85,70,75,70,40</v>
      </c>
      <c r="E728" t="str">
        <f t="shared" ref="E728" si="1463">LEFT((I5817), LEN(I5817) - 2)</f>
        <v>pokemon_dict.Add("Eelektrik", new List&lt;object&gt; {"electric",</v>
      </c>
      <c r="I728">
        <v>40</v>
      </c>
    </row>
    <row r="729" spans="1:9" x14ac:dyDescent="0.3">
      <c r="A729" t="str">
        <f t="shared" si="1419"/>
        <v>pokemon_dict.Add("Eelektross", new List&lt;object&gt; {"electric",515,85,115,80,105,80,50});</v>
      </c>
      <c r="B729" t="str">
        <f t="shared" ref="B729" si="1464">_xlfn.CONCAT(I5826,",",I5827,",",I5828,",",I5829,",",I5830,",",I5831,",",I5832)</f>
        <v>515,85,115,80,105,80,50</v>
      </c>
      <c r="E729" t="str">
        <f t="shared" ref="E729" si="1465">LEFT((I5825), LEN(I5825) - 2)</f>
        <v>pokemon_dict.Add("Eelektross", new List&lt;object&gt; {"electric",</v>
      </c>
      <c r="I729" t="s">
        <v>91</v>
      </c>
    </row>
    <row r="730" spans="1:9" x14ac:dyDescent="0.3">
      <c r="A730" t="str">
        <f t="shared" si="1419"/>
        <v>pokemon_dict.Add("Elgyem", new List&lt;object&gt; {"psychic",335,55,55,55,85,55,30});</v>
      </c>
      <c r="B730" t="str">
        <f t="shared" ref="B730" si="1466">_xlfn.CONCAT(I5834,",",I5835,",",I5836,",",I5837,",",I5838,",",I5839,",",I5840)</f>
        <v>335,55,55,55,85,55,30</v>
      </c>
      <c r="E730" t="str">
        <f t="shared" ref="E730" si="1467">LEFT((I5833), LEN(I5833) - 2)</f>
        <v>pokemon_dict.Add("Elgyem", new List&lt;object&gt; {"psychic",</v>
      </c>
      <c r="I730">
        <v>390</v>
      </c>
    </row>
    <row r="731" spans="1:9" x14ac:dyDescent="0.3">
      <c r="A731" t="str">
        <f t="shared" si="1419"/>
        <v>pokemon_dict.Add("Beheeyem", new List&lt;object&gt; {"psychic",485,75,75,75,125,95,40});</v>
      </c>
      <c r="B731" t="str">
        <f t="shared" ref="B731" si="1468">_xlfn.CONCAT(I5842,",",I5843,",",I5844,",",I5845,",",I5846,",",I5847,",",I5848)</f>
        <v>485,75,75,75,125,95,40</v>
      </c>
      <c r="E731" t="str">
        <f t="shared" ref="E731" si="1469">LEFT((I5841), LEN(I5841) - 2)</f>
        <v>pokemon_dict.Add("Beheeyem", new List&lt;object&gt; {"psychic",</v>
      </c>
      <c r="I731">
        <v>65</v>
      </c>
    </row>
    <row r="732" spans="1:9" x14ac:dyDescent="0.3">
      <c r="A732" t="str">
        <f t="shared" si="1419"/>
        <v>pokemon_dict.Add("Litwick", new List&lt;object&gt; {"ghost", "fire",275,50,30,55,65,55,20});</v>
      </c>
      <c r="B732" t="str">
        <f t="shared" ref="B732" si="1470">_xlfn.CONCAT(I5850,",",I5851,",",I5852,",",I5853,",",I5854,",",I5855,",",I5856)</f>
        <v>275,50,30,55,65,55,20</v>
      </c>
      <c r="E732" t="str">
        <f t="shared" ref="E732" si="1471">LEFT((I5849), LEN(I5849) - 2)</f>
        <v>pokemon_dict.Add("Litwick", new List&lt;object&gt; {"ghost", "fire",</v>
      </c>
      <c r="I732">
        <v>90</v>
      </c>
    </row>
    <row r="733" spans="1:9" x14ac:dyDescent="0.3">
      <c r="A733" t="str">
        <f t="shared" si="1419"/>
        <v>pokemon_dict.Add("Lampent", new List&lt;object&gt; {"ghost", "fire",370,60,40,60,95,60,55});</v>
      </c>
      <c r="B733" t="str">
        <f t="shared" ref="B733" si="1472">_xlfn.CONCAT(I5858,",",I5859,",",I5860,",",I5861,",",I5862,",",I5863,",",I5864)</f>
        <v>370,60,40,60,95,60,55</v>
      </c>
      <c r="E733" t="str">
        <f t="shared" ref="E733" si="1473">LEFT((I5857), LEN(I5857) - 2)</f>
        <v>pokemon_dict.Add("Lampent", new List&lt;object&gt; {"ghost", "fire",</v>
      </c>
      <c r="I733">
        <v>50</v>
      </c>
    </row>
    <row r="734" spans="1:9" x14ac:dyDescent="0.3">
      <c r="A734" t="str">
        <f t="shared" si="1419"/>
        <v>pokemon_dict.Add("Chandelure", new List&lt;object&gt; {"ghost", "fire",520,60,55,90,145,90,80});</v>
      </c>
      <c r="B734" t="str">
        <f t="shared" ref="B734" si="1474">_xlfn.CONCAT(I5866,",",I5867,",",I5868,",",I5869,",",I5870,",",I5871,",",I5872)</f>
        <v>520,60,55,90,145,90,80</v>
      </c>
      <c r="E734" t="str">
        <f t="shared" ref="E734" si="1475">LEFT((I5865), LEN(I5865) - 2)</f>
        <v>pokemon_dict.Add("Chandelure", new List&lt;object&gt; {"ghost", "fire",</v>
      </c>
      <c r="I734">
        <v>85</v>
      </c>
    </row>
    <row r="735" spans="1:9" x14ac:dyDescent="0.3">
      <c r="A735" t="str">
        <f t="shared" si="1419"/>
        <v>pokemon_dict.Add("Axew", new List&lt;object&gt; {"dragon",320,46,87,60,30,40,57});</v>
      </c>
      <c r="B735" t="str">
        <f t="shared" ref="B735" si="1476">_xlfn.CONCAT(I5874,",",I5875,",",I5876,",",I5877,",",I5878,",",I5879,",",I5880)</f>
        <v>320,46,87,60,30,40,57</v>
      </c>
      <c r="E735" t="str">
        <f t="shared" ref="E735" si="1477">LEFT((I5873), LEN(I5873) - 2)</f>
        <v>pokemon_dict.Add("Axew", new List&lt;object&gt; {"dragon",</v>
      </c>
      <c r="I735">
        <v>45</v>
      </c>
    </row>
    <row r="736" spans="1:9" x14ac:dyDescent="0.3">
      <c r="A736" t="str">
        <f t="shared" si="1419"/>
        <v>pokemon_dict.Add("Fraxure", new List&lt;object&gt; {"dragon",410,66,117,70,40,50,67});</v>
      </c>
      <c r="B736" t="str">
        <f t="shared" ref="B736" si="1478">_xlfn.CONCAT(I5882,",",I5883,",",I5884,",",I5885,",",I5886,",",I5887,",",I5888)</f>
        <v>410,66,117,70,40,50,67</v>
      </c>
      <c r="E736" t="str">
        <f t="shared" ref="E736" si="1479">LEFT((I5881), LEN(I5881) - 2)</f>
        <v>pokemon_dict.Add("Fraxure", new List&lt;object&gt; {"dragon",</v>
      </c>
      <c r="I736">
        <v>55</v>
      </c>
    </row>
    <row r="737" spans="1:9" x14ac:dyDescent="0.3">
      <c r="A737" t="str">
        <f t="shared" si="1419"/>
        <v>pokemon_dict.Add("Haxorus", new List&lt;object&gt; {"dragon",540,76,147,90,60,70,97});</v>
      </c>
      <c r="B737" t="str">
        <f t="shared" ref="B737" si="1480">_xlfn.CONCAT(I5890,",",I5891,",",I5892,",",I5893,",",I5894,",",I5895,",",I5896)</f>
        <v>540,76,147,90,60,70,97</v>
      </c>
      <c r="E737" t="str">
        <f t="shared" ref="E737" si="1481">LEFT((I5889), LEN(I5889) - 2)</f>
        <v>pokemon_dict.Add("Haxorus", new List&lt;object&gt; {"dragon",</v>
      </c>
      <c r="I737" t="s">
        <v>92</v>
      </c>
    </row>
    <row r="738" spans="1:9" x14ac:dyDescent="0.3">
      <c r="A738" t="str">
        <f t="shared" si="1419"/>
        <v>pokemon_dict.Add("Cubchoo", new List&lt;object&gt; {"ice",305,55,70,40,60,40,40});</v>
      </c>
      <c r="B738" t="str">
        <f t="shared" ref="B738" si="1482">_xlfn.CONCAT(I5898,",",I5899,",",I5900,",",I5901,",",I5902,",",I5903,",",I5904)</f>
        <v>305,55,70,40,60,40,40</v>
      </c>
      <c r="E738" t="str">
        <f t="shared" ref="E738" si="1483">LEFT((I5897), LEN(I5897) - 2)</f>
        <v>pokemon_dict.Add("Cubchoo", new List&lt;object&gt; {"ice",</v>
      </c>
      <c r="I738">
        <v>490</v>
      </c>
    </row>
    <row r="739" spans="1:9" x14ac:dyDescent="0.3">
      <c r="A739" t="str">
        <f t="shared" si="1419"/>
        <v>pokemon_dict.Add("Beartic", new List&lt;object&gt; {"ice",505,95,130,80,70,80,50});</v>
      </c>
      <c r="B739" t="str">
        <f t="shared" ref="B739" si="1484">_xlfn.CONCAT(I5906,",",I5907,",",I5908,",",I5909,",",I5910,",",I5911,",",I5912)</f>
        <v>505,95,130,80,70,80,50</v>
      </c>
      <c r="E739" t="str">
        <f t="shared" ref="E739" si="1485">LEFT((I5905), LEN(I5905) - 2)</f>
        <v>pokemon_dict.Add("Beartic", new List&lt;object&gt; {"ice",</v>
      </c>
      <c r="I739">
        <v>80</v>
      </c>
    </row>
    <row r="740" spans="1:9" x14ac:dyDescent="0.3">
      <c r="A740" t="str">
        <f t="shared" si="1419"/>
        <v>pokemon_dict.Add("Cryogonal", new List&lt;object&gt; {"ice",515,80,50,50,95,135,105});</v>
      </c>
      <c r="B740" t="str">
        <f t="shared" ref="B740" si="1486">_xlfn.CONCAT(I5914,",",I5915,",",I5916,",",I5917,",",I5918,",",I5919,",",I5920)</f>
        <v>515,80,50,50,95,135,105</v>
      </c>
      <c r="E740" t="str">
        <f t="shared" ref="E740" si="1487">LEFT((I5913), LEN(I5913) - 2)</f>
        <v>pokemon_dict.Add("Cryogonal", new List&lt;object&gt; {"ice",</v>
      </c>
      <c r="I740">
        <v>105</v>
      </c>
    </row>
    <row r="741" spans="1:9" x14ac:dyDescent="0.3">
      <c r="A741" t="str">
        <f t="shared" si="1419"/>
        <v>pokemon_dict.Add("Shelmet", new List&lt;object&gt; {"bug",305,50,40,85,40,65,25});</v>
      </c>
      <c r="B741" t="str">
        <f t="shared" ref="B741" si="1488">_xlfn.CONCAT(I5922,",",I5923,",",I5924,",",I5925,",",I5926,",",I5927,",",I5928)</f>
        <v>305,50,40,85,40,65,25</v>
      </c>
      <c r="E741" t="str">
        <f t="shared" ref="E741" si="1489">LEFT((I5921), LEN(I5921) - 2)</f>
        <v>pokemon_dict.Add("Shelmet", new List&lt;object&gt; {"bug",</v>
      </c>
      <c r="I741">
        <v>65</v>
      </c>
    </row>
    <row r="742" spans="1:9" x14ac:dyDescent="0.3">
      <c r="A742" t="str">
        <f t="shared" si="1419"/>
        <v>pokemon_dict.Add("Accelgor", new List&lt;object&gt; {"bug",495,80,70,40,100,60,145});</v>
      </c>
      <c r="B742" t="str">
        <f t="shared" ref="B742" si="1490">_xlfn.CONCAT(I5930,",",I5931,",",I5932,",",I5933,",",I5934,",",I5935,",",I5936)</f>
        <v>495,80,70,40,100,60,145</v>
      </c>
      <c r="E742" t="str">
        <f t="shared" ref="E742" si="1491">LEFT((I5929), LEN(I5929) - 2)</f>
        <v>pokemon_dict.Add("Accelgor", new List&lt;object&gt; {"bug",</v>
      </c>
      <c r="I742">
        <v>100</v>
      </c>
    </row>
    <row r="743" spans="1:9" x14ac:dyDescent="0.3">
      <c r="A743" t="str">
        <f t="shared" si="1419"/>
        <v>pokemon_dict.Add("Stunfisk", new List&lt;object&gt; {"ground", "electric",471,109,66,84,81,99,32});</v>
      </c>
      <c r="B743" t="str">
        <f t="shared" ref="B743" si="1492">_xlfn.CONCAT(I5938,",",I5939,",",I5940,",",I5941,",",I5942,",",I5943,",",I5944)</f>
        <v>471,109,66,84,81,99,32</v>
      </c>
      <c r="E743" t="str">
        <f t="shared" ref="E743" si="1493">LEFT((I5937), LEN(I5937) - 2)</f>
        <v>pokemon_dict.Add("Stunfisk", new List&lt;object&gt; {"ground", "electric",</v>
      </c>
      <c r="I743">
        <v>70</v>
      </c>
    </row>
    <row r="744" spans="1:9" x14ac:dyDescent="0.3">
      <c r="A744" t="str">
        <f t="shared" si="1419"/>
        <v>pokemon_dict.Add("Galarian Stunfisk", new List&lt;object&gt; {"ground", "steel",471,109,81,99,66,84,32});</v>
      </c>
      <c r="B744" t="str">
        <f t="shared" ref="B744" si="1494">_xlfn.CONCAT(I5946,",",I5947,",",I5948,",",I5949,",",I5950,",",I5951,",",I5952)</f>
        <v>471,109,81,99,66,84,32</v>
      </c>
      <c r="E744" t="str">
        <f t="shared" ref="E744" si="1495">LEFT((I5945), LEN(I5945) - 2)</f>
        <v>pokemon_dict.Add("Galarian Stunfisk", new List&lt;object&gt; {"ground", "steel",</v>
      </c>
      <c r="I744">
        <v>70</v>
      </c>
    </row>
    <row r="745" spans="1:9" x14ac:dyDescent="0.3">
      <c r="A745" t="str">
        <f t="shared" si="1419"/>
        <v>pokemon_dict.Add("Mienfoo", new List&lt;object&gt; {"fighting",350,45,85,50,55,50,65});</v>
      </c>
      <c r="B745" t="str">
        <f t="shared" ref="B745" si="1496">_xlfn.CONCAT(I5954,",",I5955,",",I5956,",",I5957,",",I5958,",",I5959,",",I5960)</f>
        <v>350,45,85,50,55,50,65</v>
      </c>
      <c r="E745" t="str">
        <f t="shared" ref="E745" si="1497">LEFT((I5953), LEN(I5953) - 2)</f>
        <v>pokemon_dict.Add("Mienfoo", new List&lt;object&gt; {"fighting",</v>
      </c>
      <c r="I745" t="s">
        <v>93</v>
      </c>
    </row>
    <row r="746" spans="1:9" x14ac:dyDescent="0.3">
      <c r="A746" t="str">
        <f t="shared" si="1419"/>
        <v>pokemon_dict.Add("Mienshao", new List&lt;object&gt; {"fighting",510,65,125,60,95,60,105});</v>
      </c>
      <c r="B746" t="str">
        <f t="shared" ref="B746" si="1498">_xlfn.CONCAT(I5962,",",I5963,",",I5964,",",I5965,",",I5966,",",I5967,",",I5968)</f>
        <v>510,65,125,60,95,60,105</v>
      </c>
      <c r="E746" t="str">
        <f t="shared" ref="E746" si="1499">LEFT((I5961), LEN(I5961) - 2)</f>
        <v>pokemon_dict.Add("Mienshao", new List&lt;object&gt; {"fighting",</v>
      </c>
      <c r="I746">
        <v>335</v>
      </c>
    </row>
    <row r="747" spans="1:9" x14ac:dyDescent="0.3">
      <c r="A747" t="str">
        <f t="shared" si="1419"/>
        <v>pokemon_dict.Add("Druddigon", new List&lt;object&gt; {"dragon",485,77,120,90,60,90,48});</v>
      </c>
      <c r="B747" t="str">
        <f t="shared" ref="B747" si="1500">_xlfn.CONCAT(I5970,",",I5971,",",I5972,",",I5973,",",I5974,",",I5975,",",I5976)</f>
        <v>485,77,120,90,60,90,48</v>
      </c>
      <c r="E747" t="str">
        <f t="shared" ref="E747" si="1501">LEFT((I5969), LEN(I5969) - 2)</f>
        <v>pokemon_dict.Add("Druddigon", new List&lt;object&gt; {"dragon",</v>
      </c>
      <c r="I747">
        <v>40</v>
      </c>
    </row>
    <row r="748" spans="1:9" x14ac:dyDescent="0.3">
      <c r="A748" t="str">
        <f t="shared" si="1419"/>
        <v>pokemon_dict.Add("Golett", new List&lt;object&gt; {"ground", "ghost",303,59,74,50,35,50,35});</v>
      </c>
      <c r="B748" t="str">
        <f t="shared" ref="B748" si="1502">_xlfn.CONCAT(I5978,",",I5979,",",I5980,",",I5981,",",I5982,",",I5983,",",I5984)</f>
        <v>303,59,74,50,35,50,35</v>
      </c>
      <c r="E748" t="str">
        <f t="shared" ref="E748" si="1503">LEFT((I5977), LEN(I5977) - 2)</f>
        <v>pokemon_dict.Add("Golett", new List&lt;object&gt; {"ground", "ghost",</v>
      </c>
      <c r="I748">
        <v>40</v>
      </c>
    </row>
    <row r="749" spans="1:9" x14ac:dyDescent="0.3">
      <c r="A749" t="str">
        <f t="shared" si="1419"/>
        <v>pokemon_dict.Add("Golurk", new List&lt;object&gt; {"ground", "ghost",483,89,124,80,55,80,55});</v>
      </c>
      <c r="B749" t="str">
        <f t="shared" ref="B749" si="1504">_xlfn.CONCAT(I5986,",",I5987,",",I5988,",",I5989,",",I5990,",",I5991,",",I5992)</f>
        <v>483,89,124,80,55,80,55</v>
      </c>
      <c r="E749" t="str">
        <f t="shared" ref="E749" si="1505">LEFT((I5985), LEN(I5985) - 2)</f>
        <v>pokemon_dict.Add("Golurk", new List&lt;object&gt; {"ground", "ghost",</v>
      </c>
      <c r="I749">
        <v>35</v>
      </c>
    </row>
    <row r="750" spans="1:9" x14ac:dyDescent="0.3">
      <c r="A750" t="str">
        <f t="shared" si="1419"/>
        <v>pokemon_dict.Add("Pawniard", new List&lt;object&gt; {"dark", "steel",340,45,85,70,40,40,60});</v>
      </c>
      <c r="B750" t="str">
        <f t="shared" ref="B750" si="1506">_xlfn.CONCAT(I5994,",",I5995,",",I5996,",",I5997,",",I5998,",",I5999,",",I6000)</f>
        <v>340,45,85,70,40,40,60</v>
      </c>
      <c r="E750" t="str">
        <f t="shared" ref="E750" si="1507">LEFT((I5993), LEN(I5993) - 2)</f>
        <v>pokemon_dict.Add("Pawniard", new List&lt;object&gt; {"dark", "steel",</v>
      </c>
      <c r="I750">
        <v>50</v>
      </c>
    </row>
    <row r="751" spans="1:9" x14ac:dyDescent="0.3">
      <c r="A751" t="str">
        <f t="shared" si="1419"/>
        <v>pokemon_dict.Add("Bisharp", new List&lt;object&gt; {"dark", "steel",490,65,125,100,60,70,70});</v>
      </c>
      <c r="B751" t="str">
        <f t="shared" ref="B751" si="1508">_xlfn.CONCAT(I6002,",",I6003,",",I6004,",",I6005,",",I6006,",",I6007,",",I6008)</f>
        <v>490,65,125,100,60,70,70</v>
      </c>
      <c r="E751" t="str">
        <f t="shared" ref="E751" si="1509">LEFT((I6001), LEN(I6001) - 2)</f>
        <v>pokemon_dict.Add("Bisharp", new List&lt;object&gt; {"dark", "steel",</v>
      </c>
      <c r="I751">
        <v>100</v>
      </c>
    </row>
    <row r="752" spans="1:9" x14ac:dyDescent="0.3">
      <c r="A752" t="str">
        <f t="shared" si="1419"/>
        <v>pokemon_dict.Add("Bouffalant", new List&lt;object&gt; {"normal",490,95,110,95,40,95,55});</v>
      </c>
      <c r="B752" t="str">
        <f t="shared" ref="B752" si="1510">_xlfn.CONCAT(I6010,",",I6011,",",I6012,",",I6013,",",I6014,",",I6015,",",I6016)</f>
        <v>490,95,110,95,40,95,55</v>
      </c>
      <c r="E752" t="str">
        <f t="shared" ref="E752" si="1511">LEFT((I6009), LEN(I6009) - 2)</f>
        <v>pokemon_dict.Add("Bouffalant", new List&lt;object&gt; {"normal",</v>
      </c>
      <c r="I752">
        <v>70</v>
      </c>
    </row>
    <row r="753" spans="1:9" x14ac:dyDescent="0.3">
      <c r="A753" t="str">
        <f t="shared" si="1419"/>
        <v>pokemon_dict.Add("Rufflet", new List&lt;object&gt; {"normal", "flying",350,70,83,50,37,50,60});</v>
      </c>
      <c r="B753" t="str">
        <f t="shared" ref="B753" si="1512">_xlfn.CONCAT(I6018,",",I6019,",",I6020,",",I6021,",",I6022,",",I6023,",",I6024)</f>
        <v>350,70,83,50,37,50,60</v>
      </c>
      <c r="E753" t="str">
        <f t="shared" ref="E753" si="1513">LEFT((I6017), LEN(I6017) - 2)</f>
        <v>pokemon_dict.Add("Rufflet", new List&lt;object&gt; {"normal", "flying",</v>
      </c>
      <c r="I753" t="s">
        <v>94</v>
      </c>
    </row>
    <row r="754" spans="1:9" x14ac:dyDescent="0.3">
      <c r="A754" t="str">
        <f t="shared" si="1419"/>
        <v>pokemon_dict.Add("Braviary", new List&lt;object&gt; {"normal", "flying",510,100,123,75,57,75,80});</v>
      </c>
      <c r="B754" t="str">
        <f t="shared" ref="B754" si="1514">_xlfn.CONCAT(I6026,",",I6027,",",I6028,",",I6029,",",I6030,",",I6031,",",I6032)</f>
        <v>510,100,123,75,57,75,80</v>
      </c>
      <c r="E754" t="str">
        <f t="shared" ref="E754" si="1515">LEFT((I6025), LEN(I6025) - 2)</f>
        <v>pokemon_dict.Add("Braviary", new List&lt;object&gt; {"normal", "flying",</v>
      </c>
      <c r="I754">
        <v>515</v>
      </c>
    </row>
    <row r="755" spans="1:9" x14ac:dyDescent="0.3">
      <c r="A755" t="str">
        <f t="shared" si="1419"/>
        <v>pokemon_dict.Add("Braviary (Hisuian Braviary)", new List&lt;object&gt; {"psychic", "flying",510,110,83,70,112,70,65});</v>
      </c>
      <c r="B755" t="str">
        <f t="shared" ref="B755" si="1516">_xlfn.CONCAT(I6034,",",I6035,",",I6036,",",I6037,",",I6038,",",I6039,",",I6040)</f>
        <v>510,110,83,70,112,70,65</v>
      </c>
      <c r="E755" t="str">
        <f t="shared" ref="E755" si="1517">LEFT((I6033), LEN(I6033) - 2)</f>
        <v>pokemon_dict.Add("Braviary (Hisuian Braviary)", new List&lt;object&gt; {"psychic", "flying",</v>
      </c>
      <c r="I755">
        <v>80</v>
      </c>
    </row>
    <row r="756" spans="1:9" x14ac:dyDescent="0.3">
      <c r="A756" t="str">
        <f t="shared" si="1419"/>
        <v>pokemon_dict.Add("Vullaby", new List&lt;object&gt; {"dark", "flying",370,70,55,75,45,65,60});</v>
      </c>
      <c r="B756" t="str">
        <f t="shared" ref="B756" si="1518">_xlfn.CONCAT(I6042,",",I6043,",",I6044,",",I6045,",",I6046,",",I6047,",",I6048)</f>
        <v>370,70,55,75,45,65,60</v>
      </c>
      <c r="E756" t="str">
        <f t="shared" ref="E756" si="1519">LEFT((I6041), LEN(I6041) - 2)</f>
        <v>pokemon_dict.Add("Vullaby", new List&lt;object&gt; {"dark", "flying",</v>
      </c>
      <c r="I756">
        <v>70</v>
      </c>
    </row>
    <row r="757" spans="1:9" x14ac:dyDescent="0.3">
      <c r="A757" t="str">
        <f t="shared" si="1419"/>
        <v>pokemon_dict.Add("Mandibuzz", new List&lt;object&gt; {"dark", "flying",510,110,65,105,55,95,80});</v>
      </c>
      <c r="B757" t="str">
        <f t="shared" ref="B757" si="1520">_xlfn.CONCAT(I6050,",",I6051,",",I6052,",",I6053,",",I6054,",",I6055,",",I6056)</f>
        <v>510,110,65,105,55,95,80</v>
      </c>
      <c r="E757" t="str">
        <f t="shared" ref="E757" si="1521">LEFT((I6049), LEN(I6049) - 2)</f>
        <v>pokemon_dict.Add("Mandibuzz", new List&lt;object&gt; {"dark", "flying",</v>
      </c>
      <c r="I757">
        <v>65</v>
      </c>
    </row>
    <row r="758" spans="1:9" x14ac:dyDescent="0.3">
      <c r="A758" t="str">
        <f t="shared" si="1419"/>
        <v>pokemon_dict.Add("Heatmor", new List&lt;object&gt; {"fire",484,85,97,66,105,66,65});</v>
      </c>
      <c r="B758" t="str">
        <f t="shared" ref="B758" si="1522">_xlfn.CONCAT(I6058,",",I6059,",",I6060,",",I6061,",",I6062,",",I6063,",",I6064)</f>
        <v>484,85,97,66,105,66,65</v>
      </c>
      <c r="E758" t="str">
        <f t="shared" ref="E758" si="1523">LEFT((I6057), LEN(I6057) - 2)</f>
        <v>pokemon_dict.Add("Heatmor", new List&lt;object&gt; {"fire",</v>
      </c>
      <c r="I758">
        <v>80</v>
      </c>
    </row>
    <row r="759" spans="1:9" x14ac:dyDescent="0.3">
      <c r="A759" t="str">
        <f t="shared" si="1419"/>
        <v>pokemon_dict.Add("Durant", new List&lt;object&gt; {"bug", "steel",484,58,109,112,48,48,109});</v>
      </c>
      <c r="B759" t="str">
        <f t="shared" ref="B759" si="1524">_xlfn.CONCAT(I6066,",",I6067,",",I6068,",",I6069,",",I6070,",",I6071,",",I6072)</f>
        <v>484,58,109,112,48,48,109</v>
      </c>
      <c r="E759" t="str">
        <f t="shared" ref="E759" si="1525">LEFT((I6065), LEN(I6065) - 2)</f>
        <v>pokemon_dict.Add("Durant", new List&lt;object&gt; {"bug", "steel",</v>
      </c>
      <c r="I759">
        <v>120</v>
      </c>
    </row>
    <row r="760" spans="1:9" x14ac:dyDescent="0.3">
      <c r="A760" t="str">
        <f t="shared" si="1419"/>
        <v>pokemon_dict.Add("Deino", new List&lt;object&gt; {"dark", "dragon",300,52,65,50,45,50,38});</v>
      </c>
      <c r="B760" t="str">
        <f t="shared" ref="B760" si="1526">_xlfn.CONCAT(I6074,",",I6075,",",I6076,",",I6077,",",I6078,",",I6079,",",I6080)</f>
        <v>300,52,65,50,45,50,38</v>
      </c>
      <c r="E760" t="str">
        <f t="shared" ref="E760" si="1527">LEFT((I6073), LEN(I6073) - 2)</f>
        <v>pokemon_dict.Add("Deino", new List&lt;object&gt; {"dark", "dragon",</v>
      </c>
      <c r="I760">
        <v>100</v>
      </c>
    </row>
    <row r="761" spans="1:9" x14ac:dyDescent="0.3">
      <c r="A761" t="str">
        <f t="shared" si="1419"/>
        <v>pokemon_dict.Add("Zweilous", new List&lt;object&gt; {"dark", "dragon",420,72,85,70,65,70,58});</v>
      </c>
      <c r="B761" t="str">
        <f t="shared" ref="B761" si="1528">_xlfn.CONCAT(I6082,",",I6083,",",I6084,",",I6085,",",I6086,",",I6087,",",I6088)</f>
        <v>420,72,85,70,65,70,58</v>
      </c>
      <c r="E761" t="str">
        <f t="shared" ref="E761" si="1529">LEFT((I6081), LEN(I6081) - 2)</f>
        <v>pokemon_dict.Add("Zweilous", new List&lt;object&gt; {"dark", "dragon",</v>
      </c>
      <c r="I761" t="s">
        <v>95</v>
      </c>
    </row>
    <row r="762" spans="1:9" x14ac:dyDescent="0.3">
      <c r="A762" t="str">
        <f t="shared" si="1419"/>
        <v>pokemon_dict.Add("Hydreigon", new List&lt;object&gt; {"dark", "dragon",600,92,105,90,125,90,98});</v>
      </c>
      <c r="B762" t="str">
        <f t="shared" ref="B762" si="1530">_xlfn.CONCAT(I6090,",",I6091,",",I6092,",",I6093,",",I6094,",",I6095,",",I6096)</f>
        <v>600,92,105,90,125,90,98</v>
      </c>
      <c r="E762" t="str">
        <f t="shared" ref="E762" si="1531">LEFT((I6089), LEN(I6089) - 2)</f>
        <v>pokemon_dict.Add("Hydreigon", new List&lt;object&gt; {"dark", "dragon",</v>
      </c>
      <c r="I762">
        <v>300</v>
      </c>
    </row>
    <row r="763" spans="1:9" x14ac:dyDescent="0.3">
      <c r="A763" t="str">
        <f t="shared" si="1419"/>
        <v>pokemon_dict.Add("Larvesta", new List&lt;object&gt; {"bug", "fire",360,55,85,55,50,55,60});</v>
      </c>
      <c r="B763" t="str">
        <f t="shared" ref="B763" si="1532">_xlfn.CONCAT(I6098,",",I6099,",",I6100,",",I6101,",",I6102,",",I6103,",",I6104)</f>
        <v>360,55,85,55,50,55,60</v>
      </c>
      <c r="E763" t="str">
        <f t="shared" ref="E763" si="1533">LEFT((I6097), LEN(I6097) - 2)</f>
        <v>pokemon_dict.Add("Larvesta", new List&lt;object&gt; {"bug", "fire",</v>
      </c>
      <c r="I763">
        <v>40</v>
      </c>
    </row>
    <row r="764" spans="1:9" x14ac:dyDescent="0.3">
      <c r="A764" t="str">
        <f t="shared" si="1419"/>
        <v>pokemon_dict.Add("Volcarona", new List&lt;object&gt; {"bug", "fire",550,85,60,65,135,105,100});</v>
      </c>
      <c r="B764" t="str">
        <f t="shared" ref="B764" si="1534">_xlfn.CONCAT(I6106,",",I6107,",",I6108,",",I6109,",",I6110,",",I6111,",",I6112)</f>
        <v>550,85,60,65,135,105,100</v>
      </c>
      <c r="E764" t="str">
        <f t="shared" ref="E764" si="1535">LEFT((I6105), LEN(I6105) - 2)</f>
        <v>pokemon_dict.Add("Volcarona", new List&lt;object&gt; {"bug", "fire",</v>
      </c>
      <c r="I764">
        <v>80</v>
      </c>
    </row>
    <row r="765" spans="1:9" x14ac:dyDescent="0.3">
      <c r="A765" t="str">
        <f t="shared" si="1419"/>
        <v>pokemon_dict.Add("Cobalion", new List&lt;object&gt; {"steel", "fighting",580,91,90,129,90,72,108});</v>
      </c>
      <c r="B765" t="str">
        <f t="shared" ref="B765" si="1536">_xlfn.CONCAT(I6114,",",I6115,",",I6116,",",I6117,",",I6118,",",I6119,",",I6120)</f>
        <v>580,91,90,129,90,72,108</v>
      </c>
      <c r="E765" t="str">
        <f t="shared" ref="E765" si="1537">LEFT((I6113), LEN(I6113) - 2)</f>
        <v>pokemon_dict.Add("Cobalion", new List&lt;object&gt; {"steel", "fighting",</v>
      </c>
      <c r="I765">
        <v>100</v>
      </c>
    </row>
    <row r="766" spans="1:9" x14ac:dyDescent="0.3">
      <c r="A766" t="str">
        <f t="shared" si="1419"/>
        <v>pokemon_dict.Add("Terrakion", new List&lt;object&gt; {"rock", "fighting",580,91,129,90,72,90,108});</v>
      </c>
      <c r="B766" t="str">
        <f t="shared" ref="B766" si="1538">_xlfn.CONCAT(I6122,",",I6123,",",I6124,",",I6125,",",I6126,",",I6127,",",I6128)</f>
        <v>580,91,129,90,72,90,108</v>
      </c>
      <c r="E766" t="str">
        <f t="shared" ref="E766" si="1539">LEFT((I6121), LEN(I6121) - 2)</f>
        <v>pokemon_dict.Add("Terrakion", new List&lt;object&gt; {"rock", "fighting",</v>
      </c>
      <c r="I766">
        <v>30</v>
      </c>
    </row>
    <row r="767" spans="1:9" x14ac:dyDescent="0.3">
      <c r="A767" t="str">
        <f t="shared" si="1419"/>
        <v>pokemon_dict.Add("Virizion", new List&lt;object&gt; {"grass", "fighting",580,91,90,72,90,129,108});</v>
      </c>
      <c r="B767" t="str">
        <f t="shared" ref="B767" si="1540">_xlfn.CONCAT(I6130,",",I6131,",",I6132,",",I6133,",",I6134,",",I6135,",",I6136)</f>
        <v>580,91,90,72,90,129,108</v>
      </c>
      <c r="E767" t="str">
        <f t="shared" ref="E767" si="1541">LEFT((I6129), LEN(I6129) - 2)</f>
        <v>pokemon_dict.Add("Virizion", new List&lt;object&gt; {"grass", "fighting",</v>
      </c>
      <c r="I767">
        <v>30</v>
      </c>
    </row>
    <row r="768" spans="1:9" x14ac:dyDescent="0.3">
      <c r="A768" t="str">
        <f t="shared" si="1419"/>
        <v>pokemon_dict.Add("Tornadus (Incarnate Forme)", new List&lt;object&gt; {"flying",580,79,115,70,125,80,111});</v>
      </c>
      <c r="B768" t="str">
        <f t="shared" ref="B768" si="1542">_xlfn.CONCAT(I6138,",",I6139,",",I6140,",",I6141,",",I6142,",",I6143,",",I6144)</f>
        <v>580,79,115,70,125,80,111</v>
      </c>
      <c r="E768" t="str">
        <f t="shared" ref="E768" si="1543">LEFT((I6137), LEN(I6137) - 2)</f>
        <v>pokemon_dict.Add("Tornadus (Incarnate Forme)", new List&lt;object&gt; {"flying",</v>
      </c>
      <c r="I768">
        <v>20</v>
      </c>
    </row>
    <row r="769" spans="1:9" x14ac:dyDescent="0.3">
      <c r="A769" t="str">
        <f t="shared" si="1419"/>
        <v>pokemon_dict.Add("Tornadus (Therian Forme)", new List&lt;object&gt; {"flying",580,79,100,80,110,90,121});</v>
      </c>
      <c r="B769" t="str">
        <f t="shared" ref="B769" si="1544">_xlfn.CONCAT(I6146,",",I6147,",",I6148,",",I6149,",",I6150,",",I6151,",",I6152)</f>
        <v>580,79,100,80,110,90,121</v>
      </c>
      <c r="E769" t="str">
        <f t="shared" ref="E769" si="1545">LEFT((I6145), LEN(I6145) - 2)</f>
        <v>pokemon_dict.Add("Tornadus (Therian Forme)", new List&lt;object&gt; {"flying",</v>
      </c>
      <c r="I769" t="s">
        <v>96</v>
      </c>
    </row>
    <row r="770" spans="1:9" x14ac:dyDescent="0.3">
      <c r="A770" t="str">
        <f t="shared" si="1419"/>
        <v>pokemon_dict.Add("Thundurus (Incarnate Forme)", new List&lt;object&gt; {"electric", "flying",580,79,115,70,125,80,111});</v>
      </c>
      <c r="B770" t="str">
        <f t="shared" ref="B770" si="1546">_xlfn.CONCAT(I6154,",",I6155,",",I6156,",",I6157,",",I6158,",",I6159,",",I6160)</f>
        <v>580,79,115,70,125,80,111</v>
      </c>
      <c r="E770" t="str">
        <f t="shared" ref="E770" si="1547">LEFT((I6153), LEN(I6153) - 2)</f>
        <v>pokemon_dict.Add("Thundurus (Incarnate Forme)", new List&lt;object&gt; {"electric", "flying",</v>
      </c>
      <c r="I770">
        <v>300</v>
      </c>
    </row>
    <row r="771" spans="1:9" x14ac:dyDescent="0.3">
      <c r="A771" t="str">
        <f t="shared" ref="A771:A834" si="1548">_xlfn.CONCAT(E771,B771,"});")</f>
        <v>pokemon_dict.Add("Thundurus (Therian Forme)", new List&lt;object&gt; {"electric", "flying",580,79,105,70,145,80,101});</v>
      </c>
      <c r="B771" t="str">
        <f t="shared" ref="B771" si="1549">_xlfn.CONCAT(I6162,",",I6163,",",I6164,",",I6165,",",I6166,",",I6167,",",I6168)</f>
        <v>580,79,105,70,145,80,101</v>
      </c>
      <c r="E771" t="str">
        <f t="shared" ref="E771" si="1550">LEFT((I6161), LEN(I6161) - 2)</f>
        <v>pokemon_dict.Add("Thundurus (Therian Forme)", new List&lt;object&gt; {"electric", "flying",</v>
      </c>
      <c r="I771">
        <v>40</v>
      </c>
    </row>
    <row r="772" spans="1:9" x14ac:dyDescent="0.3">
      <c r="A772" t="str">
        <f t="shared" si="1548"/>
        <v>pokemon_dict.Add("Reshiram", new List&lt;object&gt; {"dragon", "fire",680,100,120,100,150,120,90});</v>
      </c>
      <c r="B772" t="str">
        <f t="shared" ref="B772" si="1551">_xlfn.CONCAT(I6170,",",I6171,",",I6172,",",I6173,",",I6174,",",I6175,",",I6176)</f>
        <v>680,100,120,100,150,120,90</v>
      </c>
      <c r="E772" t="str">
        <f t="shared" ref="E772" si="1552">LEFT((I6169), LEN(I6169) - 2)</f>
        <v>pokemon_dict.Add("Reshiram", new List&lt;object&gt; {"dragon", "fire",</v>
      </c>
      <c r="I772">
        <v>80</v>
      </c>
    </row>
    <row r="773" spans="1:9" x14ac:dyDescent="0.3">
      <c r="A773" t="str">
        <f t="shared" si="1548"/>
        <v>pokemon_dict.Add("Zekrom", new List&lt;object&gt; {"dragon", "electric",680,100,150,120,120,100,90});</v>
      </c>
      <c r="B773" t="str">
        <f t="shared" ref="B773" si="1553">_xlfn.CONCAT(I6178,",",I6179,",",I6180,",",I6181,",",I6182,",",I6183,",",I6184)</f>
        <v>680,100,150,120,120,100,90</v>
      </c>
      <c r="E773" t="str">
        <f t="shared" ref="E773" si="1554">LEFT((I6177), LEN(I6177) - 2)</f>
        <v>pokemon_dict.Add("Zekrom", new List&lt;object&gt; {"dragon", "electric",</v>
      </c>
      <c r="I773">
        <v>100</v>
      </c>
    </row>
    <row r="774" spans="1:9" x14ac:dyDescent="0.3">
      <c r="A774" t="str">
        <f t="shared" si="1548"/>
        <v>pokemon_dict.Add("Landorus (Incarnate Forme)", new List&lt;object&gt; {"ground", "flying",600,89,125,90,115,80,101});</v>
      </c>
      <c r="B774" t="str">
        <f t="shared" ref="B774" si="1555">_xlfn.CONCAT(I6186,",",I6187,",",I6188,",",I6189,",",I6190,",",I6191,",",I6192)</f>
        <v>600,89,125,90,115,80,101</v>
      </c>
      <c r="E774" t="str">
        <f t="shared" ref="E774" si="1556">LEFT((I6185), LEN(I6185) - 2)</f>
        <v>pokemon_dict.Add("Landorus (Incarnate Forme)", new List&lt;object&gt; {"ground", "flying",</v>
      </c>
      <c r="I774">
        <v>30</v>
      </c>
    </row>
    <row r="775" spans="1:9" x14ac:dyDescent="0.3">
      <c r="A775" t="str">
        <f t="shared" si="1548"/>
        <v>pokemon_dict.Add("Landorus (Therian Forme)", new List&lt;object&gt; {"ground", "flying",600,89,145,90,105,80,91});</v>
      </c>
      <c r="B775" t="str">
        <f t="shared" ref="B775" si="1557">_xlfn.CONCAT(I6194,",",I6195,",",I6196,",",I6197,",",I6198,",",I6199,",",I6200)</f>
        <v>600,89,145,90,105,80,91</v>
      </c>
      <c r="E775" t="str">
        <f t="shared" ref="E775" si="1558">LEFT((I6193), LEN(I6193) - 2)</f>
        <v>pokemon_dict.Add("Landorus (Therian Forme)", new List&lt;object&gt; {"ground", "flying",</v>
      </c>
      <c r="I775">
        <v>30</v>
      </c>
    </row>
    <row r="776" spans="1:9" x14ac:dyDescent="0.3">
      <c r="A776" t="str">
        <f t="shared" si="1548"/>
        <v>pokemon_dict.Add("Kyurem", new List&lt;object&gt; {"dragon", "ice",660,125,130,90,130,90,95});</v>
      </c>
      <c r="B776" t="str">
        <f t="shared" ref="B776" si="1559">_xlfn.CONCAT(I6202,",",I6203,",",I6204,",",I6205,",",I6206,",",I6207,",",I6208)</f>
        <v>660,125,130,90,130,90,95</v>
      </c>
      <c r="E776" t="str">
        <f t="shared" ref="E776" si="1560">LEFT((I6201), LEN(I6201) - 2)</f>
        <v>pokemon_dict.Add("Kyurem", new List&lt;object&gt; {"dragon", "ice",</v>
      </c>
      <c r="I776">
        <v>20</v>
      </c>
    </row>
    <row r="777" spans="1:9" x14ac:dyDescent="0.3">
      <c r="A777" t="str">
        <f t="shared" si="1548"/>
        <v>pokemon_dict.Add("Kyurem (White Kyurem)", new List&lt;object&gt; {"dragon", "ice",700,125,120,90,170,100,95});</v>
      </c>
      <c r="B777" t="str">
        <f t="shared" ref="B777" si="1561">_xlfn.CONCAT(I6210,",",I6211,",",I6212,",",I6213,",",I6214,",",I6215,",",I6216)</f>
        <v>700,125,120,90,170,100,95</v>
      </c>
      <c r="E777" t="str">
        <f t="shared" ref="E777" si="1562">LEFT((I6209), LEN(I6209) - 2)</f>
        <v>pokemon_dict.Add("Kyurem (White Kyurem)", new List&lt;object&gt; {"dragon", "ice",</v>
      </c>
      <c r="I777" t="s">
        <v>97</v>
      </c>
    </row>
    <row r="778" spans="1:9" x14ac:dyDescent="0.3">
      <c r="A778" t="str">
        <f t="shared" si="1548"/>
        <v>pokemon_dict.Add("Kyurem (Black Kyurem)", new List&lt;object&gt; {"dragon", "ice",700,125,170,100,120,90,95});</v>
      </c>
      <c r="B778" t="str">
        <f t="shared" ref="B778" si="1563">_xlfn.CONCAT(I6218,",",I6219,",",I6220,",",I6221,",",I6222,",",I6223,",",I6224)</f>
        <v>700,125,170,100,120,90,95</v>
      </c>
      <c r="E778" t="str">
        <f t="shared" ref="E778" si="1564">LEFT((I6217), LEN(I6217) - 2)</f>
        <v>pokemon_dict.Add("Kyurem (Black Kyurem)", new List&lt;object&gt; {"dragon", "ice",</v>
      </c>
      <c r="I778">
        <v>390</v>
      </c>
    </row>
    <row r="779" spans="1:9" x14ac:dyDescent="0.3">
      <c r="A779" t="str">
        <f t="shared" si="1548"/>
        <v>pokemon_dict.Add("Keldeo (Ordinary Form)", new List&lt;object&gt; {"water", "fighting",580,91,72,90,129,90,108});</v>
      </c>
      <c r="B779" t="str">
        <f t="shared" ref="B779" si="1565">_xlfn.CONCAT(I6226,",",I6227,",",I6228,",",I6229,",",I6230,",",I6231,",",I6232)</f>
        <v>580,91,72,90,129,90,108</v>
      </c>
      <c r="E779" t="str">
        <f t="shared" ref="E779" si="1566">LEFT((I6225), LEN(I6225) - 2)</f>
        <v>pokemon_dict.Add("Keldeo (Ordinary Form)", new List&lt;object&gt; {"water", "fighting",</v>
      </c>
      <c r="I779">
        <v>55</v>
      </c>
    </row>
    <row r="780" spans="1:9" x14ac:dyDescent="0.3">
      <c r="A780" t="str">
        <f t="shared" si="1548"/>
        <v>pokemon_dict.Add("Keldeo (Resolute Form)", new List&lt;object&gt; {"water", "fighting",580,91,72,90,129,90,108});</v>
      </c>
      <c r="B780" t="str">
        <f t="shared" ref="B780" si="1567">_xlfn.CONCAT(I6234,",",I6235,",",I6236,",",I6237,",",I6238,",",I6239,",",I6240)</f>
        <v>580,91,72,90,129,90,108</v>
      </c>
      <c r="E780" t="str">
        <f t="shared" ref="E780" si="1568">LEFT((I6233), LEN(I6233) - 2)</f>
        <v>pokemon_dict.Add("Keldeo (Resolute Form)", new List&lt;object&gt; {"water", "fighting",</v>
      </c>
      <c r="I780">
        <v>95</v>
      </c>
    </row>
    <row r="781" spans="1:9" x14ac:dyDescent="0.3">
      <c r="A781" t="str">
        <f t="shared" si="1548"/>
        <v>pokemon_dict.Add("Meloetta (Aria Forme)", new List&lt;object&gt; {"normal", "psychic",600,100,77,77,128,128,90});</v>
      </c>
      <c r="B781" t="str">
        <f t="shared" ref="B781" si="1569">_xlfn.CONCAT(I6242,",",I6243,",",I6244,",",I6245,",",I6246,",",I6247,",",I6248)</f>
        <v>600,100,77,77,128,128,90</v>
      </c>
      <c r="E781" t="str">
        <f t="shared" ref="E781" si="1570">LEFT((I6241), LEN(I6241) - 2)</f>
        <v>pokemon_dict.Add("Meloetta (Aria Forme)", new List&lt;object&gt; {"normal", "psychic",</v>
      </c>
      <c r="I781">
        <v>115</v>
      </c>
    </row>
    <row r="782" spans="1:9" x14ac:dyDescent="0.3">
      <c r="A782" t="str">
        <f t="shared" si="1548"/>
        <v>pokemon_dict.Add("Meloetta (Pirouette Forme)", new List&lt;object&gt; {"normal", "fighting",600,100,128,90,77,77,128});</v>
      </c>
      <c r="B782" t="str">
        <f t="shared" ref="B782" si="1571">_xlfn.CONCAT(I6250,",",I6251,",",I6252,",",I6253,",",I6254,",",I6255,",",I6256)</f>
        <v>600,100,128,90,77,77,128</v>
      </c>
      <c r="E782" t="str">
        <f t="shared" ref="E782" si="1572">LEFT((I6249), LEN(I6249) - 2)</f>
        <v>pokemon_dict.Add("Meloetta (Pirouette Forme)", new List&lt;object&gt; {"normal", "fighting",</v>
      </c>
      <c r="I782">
        <v>45</v>
      </c>
    </row>
    <row r="783" spans="1:9" x14ac:dyDescent="0.3">
      <c r="A783" t="str">
        <f t="shared" si="1548"/>
        <v>pokemon_dict.Add("Genesect", new List&lt;object&gt; {"bug", "steel",600,71,120,95,120,95,99});</v>
      </c>
      <c r="B783" t="str">
        <f t="shared" ref="B783" si="1573">_xlfn.CONCAT(I6258,",",I6259,",",I6260,",",I6261,",",I6262,",",I6263,",",I6264)</f>
        <v>600,71,120,95,120,95,99</v>
      </c>
      <c r="E783" t="str">
        <f t="shared" ref="E783" si="1574">LEFT((I6257), LEN(I6257) - 2)</f>
        <v>pokemon_dict.Add("Genesect", new List&lt;object&gt; {"bug", "steel",</v>
      </c>
      <c r="I783">
        <v>45</v>
      </c>
    </row>
    <row r="784" spans="1:9" x14ac:dyDescent="0.3">
      <c r="A784" t="str">
        <f t="shared" si="1548"/>
        <v>pokemon_dict.Add("Chespin", new List&lt;object&gt; {"grass",313,56,61,65,48,45,38});</v>
      </c>
      <c r="B784" t="str">
        <f t="shared" ref="B784" si="1575">_xlfn.CONCAT(I6266,",",I6267,",",I6268,",",I6269,",",I6270,",",I6271,",",I6272)</f>
        <v>313,56,61,65,48,45,38</v>
      </c>
      <c r="E784" t="str">
        <f t="shared" ref="E784" si="1576">LEFT((I6265), LEN(I6265) - 2)</f>
        <v>pokemon_dict.Add("Chespin", new List&lt;object&gt; {"grass",</v>
      </c>
      <c r="I784">
        <v>35</v>
      </c>
    </row>
    <row r="785" spans="1:9" x14ac:dyDescent="0.3">
      <c r="A785" t="str">
        <f t="shared" si="1548"/>
        <v>pokemon_dict.Add("Quilladin", new List&lt;object&gt; {"grass",405,61,78,95,56,58,57});</v>
      </c>
      <c r="B785" t="str">
        <f t="shared" ref="B785" si="1577">_xlfn.CONCAT(I6274,",",I6275,",",I6276,",",I6277,",",I6278,",",I6279,",",I6280)</f>
        <v>405,61,78,95,56,58,57</v>
      </c>
      <c r="E785" t="str">
        <f t="shared" ref="E785" si="1578">LEFT((I6273), LEN(I6273) - 2)</f>
        <v>pokemon_dict.Add("Quilladin", new List&lt;object&gt; {"grass",</v>
      </c>
      <c r="I785" t="s">
        <v>98</v>
      </c>
    </row>
    <row r="786" spans="1:9" x14ac:dyDescent="0.3">
      <c r="A786" t="str">
        <f t="shared" si="1548"/>
        <v>pokemon_dict.Add("Chesnaught", new List&lt;object&gt; {"grass", "fighting",530,88,107,122,74,75,64});</v>
      </c>
      <c r="B786" t="str">
        <f t="shared" ref="B786" si="1579">_xlfn.CONCAT(I6282,",",I6283,",",I6284,",",I6285,",",I6286,",",I6287,",",I6288)</f>
        <v>530,88,107,122,74,75,64</v>
      </c>
      <c r="E786" t="str">
        <f t="shared" ref="E786" si="1580">LEFT((I6281), LEN(I6281) - 2)</f>
        <v>pokemon_dict.Add("Chesnaught", new List&lt;object&gt; {"grass", "fighting",</v>
      </c>
      <c r="I786">
        <v>390</v>
      </c>
    </row>
    <row r="787" spans="1:9" x14ac:dyDescent="0.3">
      <c r="A787" t="str">
        <f t="shared" si="1548"/>
        <v>pokemon_dict.Add("Fennekin", new List&lt;object&gt; {"fire",307,40,45,40,62,60,60});</v>
      </c>
      <c r="B787" t="str">
        <f t="shared" ref="B787" si="1581">_xlfn.CONCAT(I6290,",",I6291,",",I6292,",",I6293,",",I6294,",",I6295,",",I6296)</f>
        <v>307,40,45,40,62,60,60</v>
      </c>
      <c r="E787" t="str">
        <f t="shared" ref="E787" si="1582">LEFT((I6289), LEN(I6289) - 2)</f>
        <v>pokemon_dict.Add("Fennekin", new List&lt;object&gt; {"fire",</v>
      </c>
      <c r="I787">
        <v>55</v>
      </c>
    </row>
    <row r="788" spans="1:9" x14ac:dyDescent="0.3">
      <c r="A788" t="str">
        <f t="shared" si="1548"/>
        <v>pokemon_dict.Add("Braixen", new List&lt;object&gt; {"fire",409,59,59,58,90,70,73});</v>
      </c>
      <c r="B788" t="str">
        <f t="shared" ref="B788" si="1583">_xlfn.CONCAT(I6298,",",I6299,",",I6300,",",I6301,",",I6302,",",I6303,",",I6304)</f>
        <v>409,59,59,58,90,70,73</v>
      </c>
      <c r="E788" t="str">
        <f t="shared" ref="E788" si="1584">LEFT((I6297), LEN(I6297) - 2)</f>
        <v>pokemon_dict.Add("Braixen", new List&lt;object&gt; {"fire",</v>
      </c>
      <c r="I788">
        <v>95</v>
      </c>
    </row>
    <row r="789" spans="1:9" x14ac:dyDescent="0.3">
      <c r="A789" t="str">
        <f t="shared" si="1548"/>
        <v>pokemon_dict.Add("Delphox", new List&lt;object&gt; {"fire", "psychic",534,75,69,72,114,100,104});</v>
      </c>
      <c r="B789" t="str">
        <f t="shared" ref="B789" si="1585">_xlfn.CONCAT(I6306,",",I6307,",",I6308,",",I6309,",",I6310,",",I6311,",",I6312)</f>
        <v>534,75,69,72,114,100,104</v>
      </c>
      <c r="E789" t="str">
        <f t="shared" ref="E789" si="1586">LEFT((I6305), LEN(I6305) - 2)</f>
        <v>pokemon_dict.Add("Delphox", new List&lt;object&gt; {"fire", "psychic",</v>
      </c>
      <c r="I789">
        <v>115</v>
      </c>
    </row>
    <row r="790" spans="1:9" x14ac:dyDescent="0.3">
      <c r="A790" t="str">
        <f t="shared" si="1548"/>
        <v>pokemon_dict.Add("Froakie", new List&lt;object&gt; {"water",314,41,56,40,62,44,71});</v>
      </c>
      <c r="B790" t="str">
        <f t="shared" ref="B790" si="1587">_xlfn.CONCAT(I6314,",",I6315,",",I6316,",",I6317,",",I6318,",",I6319,",",I6320)</f>
        <v>314,41,56,40,62,44,71</v>
      </c>
      <c r="E790" t="str">
        <f t="shared" ref="E790" si="1588">LEFT((I6313), LEN(I6313) - 2)</f>
        <v>pokemon_dict.Add("Froakie", new List&lt;object&gt; {"water",</v>
      </c>
      <c r="I790">
        <v>45</v>
      </c>
    </row>
    <row r="791" spans="1:9" x14ac:dyDescent="0.3">
      <c r="A791" t="str">
        <f t="shared" si="1548"/>
        <v>pokemon_dict.Add("Frogadier", new List&lt;object&gt; {"water",405,54,63,52,83,56,97});</v>
      </c>
      <c r="B791" t="str">
        <f t="shared" ref="B791" si="1589">_xlfn.CONCAT(I6322,",",I6323,",",I6324,",",I6325,",",I6326,",",I6327,",",I6328)</f>
        <v>405,54,63,52,83,56,97</v>
      </c>
      <c r="E791" t="str">
        <f t="shared" ref="E791" si="1590">LEFT((I6321), LEN(I6321) - 2)</f>
        <v>pokemon_dict.Add("Frogadier", new List&lt;object&gt; {"water",</v>
      </c>
      <c r="I791">
        <v>45</v>
      </c>
    </row>
    <row r="792" spans="1:9" x14ac:dyDescent="0.3">
      <c r="A792" t="str">
        <f t="shared" si="1548"/>
        <v>pokemon_dict.Add("Greninja", new List&lt;object&gt; {"water", "dark",530,72,95,67,103,71,122});</v>
      </c>
      <c r="B792" t="str">
        <f t="shared" ref="B792" si="1591">_xlfn.CONCAT(I6330,",",I6331,",",I6332,",",I6333,",",I6334,",",I6335,",",I6336)</f>
        <v>530,72,95,67,103,71,122</v>
      </c>
      <c r="E792" t="str">
        <f t="shared" ref="E792" si="1592">LEFT((I6329), LEN(I6329) - 2)</f>
        <v>pokemon_dict.Add("Greninja", new List&lt;object&gt; {"water", "dark",</v>
      </c>
      <c r="I792">
        <v>35</v>
      </c>
    </row>
    <row r="793" spans="1:9" x14ac:dyDescent="0.3">
      <c r="A793" t="str">
        <f t="shared" si="1548"/>
        <v>pokemon_dict.Add("Greninja (Ash-Greninja)", new List&lt;object&gt; {"water", "dark",640,72,145,67,153,71,132});</v>
      </c>
      <c r="B793" t="str">
        <f t="shared" ref="B793" si="1593">_xlfn.CONCAT(I6338,",",I6339,",",I6340,",",I6341,",",I6342,",",I6343,",",I6344)</f>
        <v>640,72,145,67,153,71,132</v>
      </c>
      <c r="E793" t="str">
        <f t="shared" ref="E793" si="1594">LEFT((I6337), LEN(I6337) - 2)</f>
        <v>pokemon_dict.Add("Greninja (Ash-Greninja)", new List&lt;object&gt; {"water", "dark",</v>
      </c>
      <c r="I793" t="s">
        <v>99</v>
      </c>
    </row>
    <row r="794" spans="1:9" x14ac:dyDescent="0.3">
      <c r="A794" t="str">
        <f t="shared" si="1548"/>
        <v>pokemon_dict.Add("Bunnelby", new List&lt;object&gt; {"normal",237,38,36,38,32,36,57});</v>
      </c>
      <c r="B794" t="str">
        <f t="shared" ref="B794" si="1595">_xlfn.CONCAT(I6346,",",I6347,",",I6348,",",I6349,",",I6350,",",I6351,",",I6352)</f>
        <v>237,38,36,38,32,36,57</v>
      </c>
      <c r="E794" t="str">
        <f t="shared" ref="E794" si="1596">LEFT((I6345), LEN(I6345) - 2)</f>
        <v>pokemon_dict.Add("Bunnelby", new List&lt;object&gt; {"normal",</v>
      </c>
      <c r="I794">
        <v>495</v>
      </c>
    </row>
    <row r="795" spans="1:9" x14ac:dyDescent="0.3">
      <c r="A795" t="str">
        <f t="shared" si="1548"/>
        <v>pokemon_dict.Add("Diggersby", new List&lt;object&gt; {"normal", "ground",423,85,56,77,50,77,78});</v>
      </c>
      <c r="B795" t="str">
        <f t="shared" ref="B795" si="1597">_xlfn.CONCAT(I6354,",",I6355,",",I6356,",",I6357,",",I6358,",",I6359,",",I6360)</f>
        <v>423,85,56,77,50,77,78</v>
      </c>
      <c r="E795" t="str">
        <f t="shared" ref="E795" si="1598">LEFT((I6353), LEN(I6353) - 2)</f>
        <v>pokemon_dict.Add("Diggersby", new List&lt;object&gt; {"normal", "ground",</v>
      </c>
      <c r="I795">
        <v>80</v>
      </c>
    </row>
    <row r="796" spans="1:9" x14ac:dyDescent="0.3">
      <c r="A796" t="str">
        <f t="shared" si="1548"/>
        <v>pokemon_dict.Add("Fletchling", new List&lt;object&gt; {"normal", "flying",278,45,50,43,40,38,62});</v>
      </c>
      <c r="B796" t="str">
        <f t="shared" ref="B796" si="1599">_xlfn.CONCAT(I6362,",",I6363,",",I6364,",",I6365,",",I6366,",",I6367,",",I6368)</f>
        <v>278,45,50,43,40,38,62</v>
      </c>
      <c r="E796" t="str">
        <f t="shared" ref="E796" si="1600">LEFT((I6361), LEN(I6361) - 2)</f>
        <v>pokemon_dict.Add("Fletchling", new List&lt;object&gt; {"normal", "flying",</v>
      </c>
      <c r="I796">
        <v>120</v>
      </c>
    </row>
    <row r="797" spans="1:9" x14ac:dyDescent="0.3">
      <c r="A797" t="str">
        <f t="shared" si="1548"/>
        <v>pokemon_dict.Add("Fletchinder", new List&lt;object&gt; {"fire", "flying",382,62,73,55,56,52,84});</v>
      </c>
      <c r="B797" t="str">
        <f t="shared" ref="B797" si="1601">_xlfn.CONCAT(I6370,",",I6371,",",I6372,",",I6373,",",I6374,",",I6375,",",I6376)</f>
        <v>382,62,73,55,56,52,84</v>
      </c>
      <c r="E797" t="str">
        <f t="shared" ref="E797" si="1602">LEFT((I6369), LEN(I6369) - 2)</f>
        <v>pokemon_dict.Add("Fletchinder", new List&lt;object&gt; {"fire", "flying",</v>
      </c>
      <c r="I797">
        <v>130</v>
      </c>
    </row>
    <row r="798" spans="1:9" x14ac:dyDescent="0.3">
      <c r="A798" t="str">
        <f t="shared" si="1548"/>
        <v>pokemon_dict.Add("Talonflame", new List&lt;object&gt; {"fire", "flying",499,78,81,71,74,69,126});</v>
      </c>
      <c r="B798" t="str">
        <f t="shared" ref="B798" si="1603">_xlfn.CONCAT(I6378,",",I6379,",",I6380,",",I6381,",",I6382,",",I6383,",",I6384)</f>
        <v>499,78,81,71,74,69,126</v>
      </c>
      <c r="E798" t="str">
        <f t="shared" ref="E798" si="1604">LEFT((I6377), LEN(I6377) - 2)</f>
        <v>pokemon_dict.Add("Talonflame", new List&lt;object&gt; {"fire", "flying",</v>
      </c>
      <c r="I798">
        <v>55</v>
      </c>
    </row>
    <row r="799" spans="1:9" x14ac:dyDescent="0.3">
      <c r="A799" t="str">
        <f t="shared" si="1548"/>
        <v>pokemon_dict.Add("Scatterbug", new List&lt;object&gt; {"bug",200,38,35,40,27,25,35});</v>
      </c>
      <c r="B799" t="str">
        <f t="shared" ref="B799" si="1605">_xlfn.CONCAT(I6386,",",I6387,",",I6388,",",I6389,",",I6390,",",I6391,",",I6392)</f>
        <v>200,38,35,40,27,25,35</v>
      </c>
      <c r="E799" t="str">
        <f t="shared" ref="E799" si="1606">LEFT((I6385), LEN(I6385) - 2)</f>
        <v>pokemon_dict.Add("Scatterbug", new List&lt;object&gt; {"bug",</v>
      </c>
      <c r="I799">
        <v>65</v>
      </c>
    </row>
    <row r="800" spans="1:9" x14ac:dyDescent="0.3">
      <c r="A800" t="str">
        <f t="shared" si="1548"/>
        <v>pokemon_dict.Add("Spewpa", new List&lt;object&gt; {"bug",213,45,22,60,27,30,29});</v>
      </c>
      <c r="B800" t="str">
        <f t="shared" ref="B800" si="1607">_xlfn.CONCAT(I6394,",",I6395,",",I6396,",",I6397,",",I6398,",",I6399,",",I6400)</f>
        <v>213,45,22,60,27,30,29</v>
      </c>
      <c r="E800" t="str">
        <f t="shared" ref="E800" si="1608">LEFT((I6393), LEN(I6393) - 2)</f>
        <v>pokemon_dict.Add("Spewpa", new List&lt;object&gt; {"bug",</v>
      </c>
      <c r="I800">
        <v>45</v>
      </c>
    </row>
    <row r="801" spans="1:9" x14ac:dyDescent="0.3">
      <c r="A801" t="str">
        <f t="shared" si="1548"/>
        <v>pokemon_dict.Add("Vivillon", new List&lt;object&gt; {"bug", "flying",411,80,52,50,90,50,89});</v>
      </c>
      <c r="B801" t="str">
        <f t="shared" ref="B801" si="1609">_xlfn.CONCAT(I6402,",",I6403,",",I6404,",",I6405,",",I6406,",",I6407,",",I6408)</f>
        <v>411,80,52,50,90,50,89</v>
      </c>
      <c r="E801" t="str">
        <f t="shared" ref="E801" si="1610">LEFT((I6401), LEN(I6401) - 2)</f>
        <v>pokemon_dict.Add("Vivillon", new List&lt;object&gt; {"bug", "flying",</v>
      </c>
      <c r="I801" t="s">
        <v>100</v>
      </c>
    </row>
    <row r="802" spans="1:9" x14ac:dyDescent="0.3">
      <c r="A802" t="str">
        <f t="shared" si="1548"/>
        <v>pokemon_dict.Add("Litleo", new List&lt;object&gt; {"fire", "normal",369,62,50,58,73,54,72});</v>
      </c>
      <c r="B802" t="str">
        <f t="shared" ref="B802" si="1611">_xlfn.CONCAT(I6410,",",I6411,",",I6412,",",I6413,",",I6414,",",I6415,",",I6416)</f>
        <v>369,62,50,58,73,54,72</v>
      </c>
      <c r="E802" t="str">
        <f t="shared" ref="E802" si="1612">LEFT((I6409), LEN(I6409) - 2)</f>
        <v>pokemon_dict.Add("Litleo", new List&lt;object&gt; {"fire", "normal",</v>
      </c>
      <c r="I802">
        <v>495</v>
      </c>
    </row>
    <row r="803" spans="1:9" x14ac:dyDescent="0.3">
      <c r="A803" t="str">
        <f t="shared" si="1548"/>
        <v>pokemon_dict.Add("Pyroar", new List&lt;object&gt; {"fire", "normal",507,86,68,72,109,66,106});</v>
      </c>
      <c r="B803" t="str">
        <f t="shared" ref="B803" si="1613">_xlfn.CONCAT(I6418,",",I6419,",",I6420,",",I6421,",",I6422,",",I6423,",",I6424)</f>
        <v>507,86,68,72,109,66,106</v>
      </c>
      <c r="E803" t="str">
        <f t="shared" ref="E803" si="1614">LEFT((I6417), LEN(I6417) - 2)</f>
        <v>pokemon_dict.Add("Pyroar", new List&lt;object&gt; {"fire", "normal",</v>
      </c>
      <c r="I803">
        <v>80</v>
      </c>
    </row>
    <row r="804" spans="1:9" x14ac:dyDescent="0.3">
      <c r="A804" t="str">
        <f t="shared" si="1548"/>
        <v>pokemon_dict.Add("Flabébé", new List&lt;object&gt; {"fairy",303,44,38,39,61,79,42});</v>
      </c>
      <c r="B804" t="str">
        <f t="shared" ref="B804" si="1615">_xlfn.CONCAT(I6426,",",I6427,",",I6428,",",I6429,",",I6430,",",I6431,",",I6432)</f>
        <v>303,44,38,39,61,79,42</v>
      </c>
      <c r="E804" t="str">
        <f t="shared" ref="E804" si="1616">LEFT((I6425), LEN(I6425) - 2)</f>
        <v>pokemon_dict.Add("Flabébé", new List&lt;object&gt; {"fairy",</v>
      </c>
      <c r="I804">
        <v>120</v>
      </c>
    </row>
    <row r="805" spans="1:9" x14ac:dyDescent="0.3">
      <c r="A805" t="str">
        <f t="shared" si="1548"/>
        <v>pokemon_dict.Add("Floette", new List&lt;object&gt; {"fairy",371,54,45,47,75,98,52});</v>
      </c>
      <c r="B805" t="str">
        <f t="shared" ref="B805" si="1617">_xlfn.CONCAT(I6434,",",I6435,",",I6436,",",I6437,",",I6438,",",I6439,",",I6440)</f>
        <v>371,54,45,47,75,98,52</v>
      </c>
      <c r="E805" t="str">
        <f t="shared" ref="E805" si="1618">LEFT((I6433), LEN(I6433) - 2)</f>
        <v>pokemon_dict.Add("Floette", new List&lt;object&gt; {"fairy",</v>
      </c>
      <c r="I805">
        <v>130</v>
      </c>
    </row>
    <row r="806" spans="1:9" x14ac:dyDescent="0.3">
      <c r="A806" t="str">
        <f t="shared" si="1548"/>
        <v>pokemon_dict.Add("Florges", new List&lt;object&gt; {"fairy",552,78,65,68,112,154,75});</v>
      </c>
      <c r="B806" t="str">
        <f t="shared" ref="B806" si="1619">_xlfn.CONCAT(I6442,",",I6443,",",I6444,",",I6445,",",I6446,",",I6447,",",I6448)</f>
        <v>552,78,65,68,112,154,75</v>
      </c>
      <c r="E806" t="str">
        <f t="shared" ref="E806" si="1620">LEFT((I6441), LEN(I6441) - 2)</f>
        <v>pokemon_dict.Add("Florges", new List&lt;object&gt; {"fairy",</v>
      </c>
      <c r="I806">
        <v>55</v>
      </c>
    </row>
    <row r="807" spans="1:9" x14ac:dyDescent="0.3">
      <c r="A807" t="str">
        <f t="shared" si="1548"/>
        <v>pokemon_dict.Add("Skiddo", new List&lt;object&gt; {"grass",350,66,65,48,62,57,52});</v>
      </c>
      <c r="B807" t="str">
        <f t="shared" ref="B807" si="1621">_xlfn.CONCAT(I6450,",",I6451,",",I6452,",",I6453,",",I6454,",",I6455,",",I6456)</f>
        <v>350,66,65,48,62,57,52</v>
      </c>
      <c r="E807" t="str">
        <f t="shared" ref="E807" si="1622">LEFT((I6449), LEN(I6449) - 2)</f>
        <v>pokemon_dict.Add("Skiddo", new List&lt;object&gt; {"grass",</v>
      </c>
      <c r="I807">
        <v>65</v>
      </c>
    </row>
    <row r="808" spans="1:9" x14ac:dyDescent="0.3">
      <c r="A808" t="str">
        <f t="shared" si="1548"/>
        <v>pokemon_dict.Add("Gogoat", new List&lt;object&gt; {"grass",531,123,100,62,97,81,68});</v>
      </c>
      <c r="B808" t="str">
        <f t="shared" ref="B808" si="1623">_xlfn.CONCAT(I6458,",",I6459,",",I6460,",",I6461,",",I6462,",",I6463,",",I6464)</f>
        <v>531,123,100,62,97,81,68</v>
      </c>
      <c r="E808" t="str">
        <f t="shared" ref="E808" si="1624">LEFT((I6457), LEN(I6457) - 2)</f>
        <v>pokemon_dict.Add("Gogoat", new List&lt;object&gt; {"grass",</v>
      </c>
      <c r="I808">
        <v>45</v>
      </c>
    </row>
    <row r="809" spans="1:9" x14ac:dyDescent="0.3">
      <c r="A809" t="str">
        <f t="shared" si="1548"/>
        <v>pokemon_dict.Add("Pancham", new List&lt;object&gt; {"fighting",348,67,82,62,46,48,43});</v>
      </c>
      <c r="B809" t="str">
        <f t="shared" ref="B809" si="1625">_xlfn.CONCAT(I6466,",",I6467,",",I6468,",",I6469,",",I6470,",",I6471,",",I6472)</f>
        <v>348,67,82,62,46,48,43</v>
      </c>
      <c r="E809" t="str">
        <f t="shared" ref="E809" si="1626">LEFT((I6465), LEN(I6465) - 2)</f>
        <v>pokemon_dict.Add("Pancham", new List&lt;object&gt; {"fighting",</v>
      </c>
      <c r="I809" t="s">
        <v>101</v>
      </c>
    </row>
    <row r="810" spans="1:9" x14ac:dyDescent="0.3">
      <c r="A810" t="str">
        <f t="shared" si="1548"/>
        <v>pokemon_dict.Add("Pangoro", new List&lt;object&gt; {"fighting", "dark",495,95,124,78,69,71,58});</v>
      </c>
      <c r="B810" t="str">
        <f t="shared" ref="B810" si="1627">_xlfn.CONCAT(I6474,",",I6475,",",I6476,",",I6477,",",I6478,",",I6479,",",I6480)</f>
        <v>495,95,124,78,69,71,58</v>
      </c>
      <c r="E810" t="str">
        <f t="shared" ref="E810" si="1628">LEFT((I6473), LEN(I6473) - 2)</f>
        <v>pokemon_dict.Add("Pangoro", new List&lt;object&gt; {"fighting", "dark",</v>
      </c>
      <c r="I810">
        <v>410</v>
      </c>
    </row>
    <row r="811" spans="1:9" x14ac:dyDescent="0.3">
      <c r="A811" t="str">
        <f t="shared" si="1548"/>
        <v>pokemon_dict.Add("Furfrou", new List&lt;object&gt; {"normal",472,75,80,60,65,90,102});</v>
      </c>
      <c r="B811" t="str">
        <f t="shared" ref="B811" si="1629">_xlfn.CONCAT(I6482,",",I6483,",",I6484,",",I6485,",",I6486,",",I6487,",",I6488)</f>
        <v>472,75,80,60,65,90,102</v>
      </c>
      <c r="E811" t="str">
        <f t="shared" ref="E811" si="1630">LEFT((I6481), LEN(I6481) - 2)</f>
        <v>pokemon_dict.Add("Furfrou", new List&lt;object&gt; {"normal",</v>
      </c>
      <c r="I811">
        <v>50</v>
      </c>
    </row>
    <row r="812" spans="1:9" x14ac:dyDescent="0.3">
      <c r="A812" t="str">
        <f t="shared" si="1548"/>
        <v>pokemon_dict.Add("Espurr", new List&lt;object&gt; {"psychic",355,62,48,54,63,60,68});</v>
      </c>
      <c r="B812" t="str">
        <f t="shared" ref="B812" si="1631">_xlfn.CONCAT(I6490,",",I6491,",",I6492,",",I6493,",",I6494,",",I6495,",",I6496)</f>
        <v>355,62,48,54,63,60,68</v>
      </c>
      <c r="E812" t="str">
        <f t="shared" ref="E812" si="1632">LEFT((I6489), LEN(I6489) - 2)</f>
        <v>pokemon_dict.Add("Espurr", new List&lt;object&gt; {"psychic",</v>
      </c>
      <c r="I812">
        <v>85</v>
      </c>
    </row>
    <row r="813" spans="1:9" x14ac:dyDescent="0.3">
      <c r="A813" t="str">
        <f t="shared" si="1548"/>
        <v>pokemon_dict.Add("Meowstic (Male)", new List&lt;object&gt; {"psychic",466,74,48,76,83,81,104});</v>
      </c>
      <c r="B813" t="str">
        <f t="shared" ref="B813" si="1633">_xlfn.CONCAT(I6498,",",I6499,",",I6500,",",I6501,",",I6502,",",I6503,",",I6504)</f>
        <v>466,74,48,76,83,81,104</v>
      </c>
      <c r="E813" t="str">
        <f t="shared" ref="E813" si="1634">LEFT((I6497), LEN(I6497) - 2)</f>
        <v>pokemon_dict.Add("Meowstic (Male)", new List&lt;object&gt; {"psychic",</v>
      </c>
      <c r="I813">
        <v>55</v>
      </c>
    </row>
    <row r="814" spans="1:9" x14ac:dyDescent="0.3">
      <c r="A814" t="str">
        <f t="shared" si="1548"/>
        <v>pokemon_dict.Add("Meowstic (Female)", new List&lt;object&gt; {"psychic",466,74,48,76,83,81,104});</v>
      </c>
      <c r="B814" t="str">
        <f t="shared" ref="B814" si="1635">_xlfn.CONCAT(I6506,",",I6507,",",I6508,",",I6509,",",I6510,",",I6511,",",I6512)</f>
        <v>466,74,48,76,83,81,104</v>
      </c>
      <c r="E814" t="str">
        <f t="shared" ref="E814" si="1636">LEFT((I6505), LEN(I6505) - 2)</f>
        <v>pokemon_dict.Add("Meowstic (Female)", new List&lt;object&gt; {"psychic",</v>
      </c>
      <c r="I814">
        <v>65</v>
      </c>
    </row>
    <row r="815" spans="1:9" x14ac:dyDescent="0.3">
      <c r="A815" t="str">
        <f t="shared" si="1548"/>
        <v>pokemon_dict.Add("Honedge", new List&lt;object&gt; {"steel", "ghost",325,45,80,100,35,37,28});</v>
      </c>
      <c r="B815" t="str">
        <f t="shared" ref="B815" si="1637">_xlfn.CONCAT(I6514,",",I6515,",",I6516,",",I6517,",",I6518,",",I6519,",",I6520)</f>
        <v>325,45,80,100,35,37,28</v>
      </c>
      <c r="E815" t="str">
        <f t="shared" ref="E815" si="1638">LEFT((I6513), LEN(I6513) - 2)</f>
        <v>pokemon_dict.Add("Honedge", new List&lt;object&gt; {"steel", "ghost",</v>
      </c>
      <c r="I815">
        <v>65</v>
      </c>
    </row>
    <row r="816" spans="1:9" x14ac:dyDescent="0.3">
      <c r="A816" t="str">
        <f t="shared" si="1548"/>
        <v>pokemon_dict.Add("Doublade", new List&lt;object&gt; {"steel", "ghost",448,59,110,150,45,49,35});</v>
      </c>
      <c r="B816" t="str">
        <f t="shared" ref="B816" si="1639">_xlfn.CONCAT(I6522,",",I6523,",",I6524,",",I6525,",",I6526,",",I6527,",",I6528)</f>
        <v>448,59,110,150,45,49,35</v>
      </c>
      <c r="E816" t="str">
        <f t="shared" ref="E816" si="1640">LEFT((I6521), LEN(I6521) - 2)</f>
        <v>pokemon_dict.Add("Doublade", new List&lt;object&gt; {"steel", "ghost",</v>
      </c>
      <c r="I816">
        <v>90</v>
      </c>
    </row>
    <row r="817" spans="1:9" x14ac:dyDescent="0.3">
      <c r="A817" t="str">
        <f t="shared" si="1548"/>
        <v>pokemon_dict.Add("Aegislash (Shield Forme)", new List&lt;object&gt; {"steel", "ghost",500,60,50,140,50,140,60});</v>
      </c>
      <c r="B817" t="str">
        <f t="shared" ref="B817" si="1641">_xlfn.CONCAT(I6530,",",I6531,",",I6532,",",I6533,",",I6534,",",I6535,",",I6536)</f>
        <v>500,60,50,140,50,140,60</v>
      </c>
      <c r="E817" t="str">
        <f t="shared" ref="E817" si="1642">LEFT((I6529), LEN(I6529) - 2)</f>
        <v>pokemon_dict.Add("Aegislash (Shield Forme)", new List&lt;object&gt; {"steel", "ghost",</v>
      </c>
      <c r="I817" t="s">
        <v>102</v>
      </c>
    </row>
    <row r="818" spans="1:9" x14ac:dyDescent="0.3">
      <c r="A818" t="str">
        <f t="shared" si="1548"/>
        <v>pokemon_dict.Add("Aegislash (Blade Forme)", new List&lt;object&gt; {"steel", "ghost",500,60,140,50,140,50,60});</v>
      </c>
      <c r="B818" t="str">
        <f t="shared" ref="B818" si="1643">_xlfn.CONCAT(I6538,",",I6539,",",I6540,",",I6541,",",I6542,",",I6543,",",I6544)</f>
        <v>500,60,140,50,140,50,60</v>
      </c>
      <c r="E818" t="str">
        <f t="shared" ref="E818" si="1644">LEFT((I6537), LEN(I6537) - 2)</f>
        <v>pokemon_dict.Add("Aegislash (Blade Forme)", new List&lt;object&gt; {"steel", "ghost",</v>
      </c>
      <c r="I818">
        <v>410</v>
      </c>
    </row>
    <row r="819" spans="1:9" x14ac:dyDescent="0.3">
      <c r="A819" t="str">
        <f t="shared" si="1548"/>
        <v>pokemon_dict.Add("Spritzee", new List&lt;object&gt; {"fairy",341,78,52,60,63,65,23});</v>
      </c>
      <c r="B819" t="str">
        <f t="shared" ref="B819" si="1645">_xlfn.CONCAT(I6546,",",I6547,",",I6548,",",I6549,",",I6550,",",I6551,",",I6552)</f>
        <v>341,78,52,60,63,65,23</v>
      </c>
      <c r="E819" t="str">
        <f t="shared" ref="E819" si="1646">LEFT((I6545), LEN(I6545) - 2)</f>
        <v>pokemon_dict.Add("Spritzee", new List&lt;object&gt; {"fairy",</v>
      </c>
      <c r="I819">
        <v>50</v>
      </c>
    </row>
    <row r="820" spans="1:9" x14ac:dyDescent="0.3">
      <c r="A820" t="str">
        <f t="shared" si="1548"/>
        <v>pokemon_dict.Add("Aromatisse", new List&lt;object&gt; {"fairy",462,101,72,72,99,89,29});</v>
      </c>
      <c r="B820" t="str">
        <f t="shared" ref="B820" si="1647">_xlfn.CONCAT(I6554,",",I6555,",",I6556,",",I6557,",",I6558,",",I6559,",",I6560)</f>
        <v>462,101,72,72,99,89,29</v>
      </c>
      <c r="E820" t="str">
        <f t="shared" ref="E820" si="1648">LEFT((I6553), LEN(I6553) - 2)</f>
        <v>pokemon_dict.Add("Aromatisse", new List&lt;object&gt; {"fairy",</v>
      </c>
      <c r="I820">
        <v>85</v>
      </c>
    </row>
    <row r="821" spans="1:9" x14ac:dyDescent="0.3">
      <c r="A821" t="str">
        <f t="shared" si="1548"/>
        <v>pokemon_dict.Add("Swirlix", new List&lt;object&gt; {"fairy",341,62,48,66,59,57,49});</v>
      </c>
      <c r="B821" t="str">
        <f t="shared" ref="B821" si="1649">_xlfn.CONCAT(I6562,",",I6563,",",I6564,",",I6565,",",I6566,",",I6567,",",I6568)</f>
        <v>341,62,48,66,59,57,49</v>
      </c>
      <c r="E821" t="str">
        <f t="shared" ref="E821" si="1650">LEFT((I6561), LEN(I6561) - 2)</f>
        <v>pokemon_dict.Add("Swirlix", new List&lt;object&gt; {"fairy",</v>
      </c>
      <c r="I821">
        <v>55</v>
      </c>
    </row>
    <row r="822" spans="1:9" x14ac:dyDescent="0.3">
      <c r="A822" t="str">
        <f t="shared" si="1548"/>
        <v>pokemon_dict.Add("Slurpuff", new List&lt;object&gt; {"fairy",480,82,80,86,85,75,72});</v>
      </c>
      <c r="B822" t="str">
        <f t="shared" ref="B822" si="1651">_xlfn.CONCAT(I6570,",",I6571,",",I6572,",",I6573,",",I6574,",",I6575,",",I6576)</f>
        <v>480,82,80,86,85,75,72</v>
      </c>
      <c r="E822" t="str">
        <f t="shared" ref="E822" si="1652">LEFT((I6569), LEN(I6569) - 2)</f>
        <v>pokemon_dict.Add("Slurpuff", new List&lt;object&gt; {"fairy",</v>
      </c>
      <c r="I822">
        <v>65</v>
      </c>
    </row>
    <row r="823" spans="1:9" x14ac:dyDescent="0.3">
      <c r="A823" t="str">
        <f t="shared" si="1548"/>
        <v>pokemon_dict.Add("Inkay", new List&lt;object&gt; {"dark", "psychic",288,53,54,53,37,46,45});</v>
      </c>
      <c r="B823" t="str">
        <f t="shared" ref="B823" si="1653">_xlfn.CONCAT(I6578,",",I6579,",",I6580,",",I6581,",",I6582,",",I6583,",",I6584)</f>
        <v>288,53,54,53,37,46,45</v>
      </c>
      <c r="E823" t="str">
        <f t="shared" ref="E823" si="1654">LEFT((I6577), LEN(I6577) - 2)</f>
        <v>pokemon_dict.Add("Inkay", new List&lt;object&gt; {"dark", "psychic",</v>
      </c>
      <c r="I823">
        <v>65</v>
      </c>
    </row>
    <row r="824" spans="1:9" x14ac:dyDescent="0.3">
      <c r="A824" t="str">
        <f t="shared" si="1548"/>
        <v>pokemon_dict.Add("Malamar", new List&lt;object&gt; {"dark", "psychic",482,86,92,88,68,75,73});</v>
      </c>
      <c r="B824" t="str">
        <f t="shared" ref="B824" si="1655">_xlfn.CONCAT(I6586,",",I6587,",",I6588,",",I6589,",",I6590,",",I6591,",",I6592)</f>
        <v>482,86,92,88,68,75,73</v>
      </c>
      <c r="E824" t="str">
        <f t="shared" ref="E824" si="1656">LEFT((I6585), LEN(I6585) - 2)</f>
        <v>pokemon_dict.Add("Malamar", new List&lt;object&gt; {"dark", "psychic",</v>
      </c>
      <c r="I824">
        <v>90</v>
      </c>
    </row>
    <row r="825" spans="1:9" x14ac:dyDescent="0.3">
      <c r="A825" t="str">
        <f t="shared" si="1548"/>
        <v>pokemon_dict.Add("Binacle", new List&lt;object&gt; {"rock", "water",306,42,52,67,39,56,50});</v>
      </c>
      <c r="B825" t="str">
        <f t="shared" ref="B825" si="1657">_xlfn.CONCAT(I6594,",",I6595,",",I6596,",",I6597,",",I6598,",",I6599,",",I6600)</f>
        <v>306,42,52,67,39,56,50</v>
      </c>
      <c r="E825" t="str">
        <f t="shared" ref="E825" si="1658">LEFT((I6593), LEN(I6593) - 2)</f>
        <v>pokemon_dict.Add("Binacle", new List&lt;object&gt; {"rock", "water",</v>
      </c>
      <c r="I825" t="s">
        <v>103</v>
      </c>
    </row>
    <row r="826" spans="1:9" x14ac:dyDescent="0.3">
      <c r="A826" t="str">
        <f t="shared" si="1548"/>
        <v>pokemon_dict.Add("Barbaracle", new List&lt;object&gt; {"rock", "water",500,72,105,115,54,86,68});</v>
      </c>
      <c r="B826" t="str">
        <f t="shared" ref="B826" si="1659">_xlfn.CONCAT(I6602,",",I6603,",",I6604,",",I6605,",",I6606,",",I6607,",",I6608)</f>
        <v>500,72,105,115,54,86,68</v>
      </c>
      <c r="E826" t="str">
        <f t="shared" ref="E826" si="1660">LEFT((I6601), LEN(I6601) - 2)</f>
        <v>pokemon_dict.Add("Barbaracle", new List&lt;object&gt; {"rock", "water",</v>
      </c>
      <c r="I826">
        <v>500</v>
      </c>
    </row>
    <row r="827" spans="1:9" x14ac:dyDescent="0.3">
      <c r="A827" t="str">
        <f t="shared" si="1548"/>
        <v>pokemon_dict.Add("Skrelp", new List&lt;object&gt; {"poison", "water",320,50,60,60,60,60,30});</v>
      </c>
      <c r="B827" t="str">
        <f t="shared" ref="B827" si="1661">_xlfn.CONCAT(I6610,",",I6611,",",I6612,",",I6613,",",I6614,",",I6615,",",I6616)</f>
        <v>320,50,60,60,60,60,30</v>
      </c>
      <c r="E827" t="str">
        <f t="shared" ref="E827" si="1662">LEFT((I6609), LEN(I6609) - 2)</f>
        <v>pokemon_dict.Add("Skrelp", new List&lt;object&gt; {"poison", "water",</v>
      </c>
      <c r="I827">
        <v>65</v>
      </c>
    </row>
    <row r="828" spans="1:9" x14ac:dyDescent="0.3">
      <c r="A828" t="str">
        <f t="shared" si="1548"/>
        <v>pokemon_dict.Add("Dragalge", new List&lt;object&gt; {"poison", "dragon",494,65,75,90,97,123,44});</v>
      </c>
      <c r="B828" t="str">
        <f t="shared" ref="B828" si="1663">_xlfn.CONCAT(I6618,",",I6619,",",I6620,",",I6621,",",I6622,",",I6623,",",I6624)</f>
        <v>494,65,75,90,97,123,44</v>
      </c>
      <c r="E828" t="str">
        <f t="shared" ref="E828" si="1664">LEFT((I6617), LEN(I6617) - 2)</f>
        <v>pokemon_dict.Add("Dragalge", new List&lt;object&gt; {"poison", "dragon",</v>
      </c>
      <c r="I828">
        <v>100</v>
      </c>
    </row>
    <row r="829" spans="1:9" x14ac:dyDescent="0.3">
      <c r="A829" t="str">
        <f t="shared" si="1548"/>
        <v>pokemon_dict.Add("Clauncher", new List&lt;object&gt; {"water",330,50,53,62,58,63,44});</v>
      </c>
      <c r="B829" t="str">
        <f t="shared" ref="B829" si="1665">_xlfn.CONCAT(I6626,",",I6627,",",I6628,",",I6629,",",I6630,",",I6631,",",I6632)</f>
        <v>330,50,53,62,58,63,44</v>
      </c>
      <c r="E829" t="str">
        <f t="shared" ref="E829" si="1666">LEFT((I6625), LEN(I6625) - 2)</f>
        <v>pokemon_dict.Add("Clauncher", new List&lt;object&gt; {"water",</v>
      </c>
      <c r="I829">
        <v>70</v>
      </c>
    </row>
    <row r="830" spans="1:9" x14ac:dyDescent="0.3">
      <c r="A830" t="str">
        <f t="shared" si="1548"/>
        <v>pokemon_dict.Add("Clawitzer", new List&lt;object&gt; {"water",500,71,73,88,120,89,59});</v>
      </c>
      <c r="B830" t="str">
        <f t="shared" ref="B830" si="1667">_xlfn.CONCAT(I6634,",",I6635,",",I6636,",",I6637,",",I6638,",",I6639,",",I6640)</f>
        <v>500,71,73,88,120,89,59</v>
      </c>
      <c r="E830" t="str">
        <f t="shared" ref="E830" si="1668">LEFT((I6633), LEN(I6633) - 2)</f>
        <v>pokemon_dict.Add("Clawitzer", new List&lt;object&gt; {"water",</v>
      </c>
      <c r="I830">
        <v>80</v>
      </c>
    </row>
    <row r="831" spans="1:9" x14ac:dyDescent="0.3">
      <c r="A831" t="str">
        <f t="shared" si="1548"/>
        <v>pokemon_dict.Add("Helioptile", new List&lt;object&gt; {"electric", "normal",289,44,38,33,61,43,70});</v>
      </c>
      <c r="B831" t="str">
        <f t="shared" ref="B831" si="1669">_xlfn.CONCAT(I6642,",",I6643,",",I6644,",",I6645,",",I6646,",",I6647,",",I6648)</f>
        <v>289,44,38,33,61,43,70</v>
      </c>
      <c r="E831" t="str">
        <f t="shared" ref="E831" si="1670">LEFT((I6641), LEN(I6641) - 2)</f>
        <v>pokemon_dict.Add("Helioptile", new List&lt;object&gt; {"electric", "normal",</v>
      </c>
      <c r="I831">
        <v>80</v>
      </c>
    </row>
    <row r="832" spans="1:9" x14ac:dyDescent="0.3">
      <c r="A832" t="str">
        <f t="shared" si="1548"/>
        <v>pokemon_dict.Add("Heliolisk", new List&lt;object&gt; {"electric", "normal",481,62,55,52,109,94,109});</v>
      </c>
      <c r="B832" t="str">
        <f t="shared" ref="B832" si="1671">_xlfn.CONCAT(I6650,",",I6651,",",I6652,",",I6653,",",I6654,",",I6655,",",I6656)</f>
        <v>481,62,55,52,109,94,109</v>
      </c>
      <c r="E832" t="str">
        <f t="shared" ref="E832" si="1672">LEFT((I6649), LEN(I6649) - 2)</f>
        <v>pokemon_dict.Add("Heliolisk", new List&lt;object&gt; {"electric", "normal",</v>
      </c>
      <c r="I832">
        <v>105</v>
      </c>
    </row>
    <row r="833" spans="1:9" x14ac:dyDescent="0.3">
      <c r="A833" t="str">
        <f t="shared" si="1548"/>
        <v>pokemon_dict.Add("Tyrunt", new List&lt;object&gt; {"rock", "dragon",362,58,89,77,45,45,48});</v>
      </c>
      <c r="B833" t="str">
        <f t="shared" ref="B833" si="1673">_xlfn.CONCAT(I6658,",",I6659,",",I6660,",",I6661,",",I6662,",",I6663,",",I6664)</f>
        <v>362,58,89,77,45,45,48</v>
      </c>
      <c r="E833" t="str">
        <f t="shared" ref="E833" si="1674">LEFT((I6657), LEN(I6657) - 2)</f>
        <v>pokemon_dict.Add("Tyrunt", new List&lt;object&gt; {"rock", "dragon",</v>
      </c>
      <c r="I833" t="s">
        <v>104</v>
      </c>
    </row>
    <row r="834" spans="1:9" x14ac:dyDescent="0.3">
      <c r="A834" t="str">
        <f t="shared" si="1548"/>
        <v>pokemon_dict.Add("Tyrantrum", new List&lt;object&gt; {"rock", "dragon",521,82,121,119,69,59,71});</v>
      </c>
      <c r="B834" t="str">
        <f t="shared" ref="B834" si="1675">_xlfn.CONCAT(I6666,",",I6667,",",I6668,",",I6669,",",I6670,",",I6671,",",I6672)</f>
        <v>521,82,121,119,69,59,71</v>
      </c>
      <c r="E834" t="str">
        <f t="shared" ref="E834" si="1676">LEFT((I6665), LEN(I6665) - 2)</f>
        <v>pokemon_dict.Add("Tyrantrum", new List&lt;object&gt; {"rock", "dragon",</v>
      </c>
      <c r="I834">
        <v>500</v>
      </c>
    </row>
    <row r="835" spans="1:9" x14ac:dyDescent="0.3">
      <c r="A835" t="str">
        <f t="shared" ref="A835:A898" si="1677">_xlfn.CONCAT(E835,B835,"});")</f>
        <v>pokemon_dict.Add("Amaura", new List&lt;object&gt; {"rock", "ice",362,77,59,50,67,63,46});</v>
      </c>
      <c r="B835" t="str">
        <f t="shared" ref="B835" si="1678">_xlfn.CONCAT(I6674,",",I6675,",",I6676,",",I6677,",",I6678,",",I6679,",",I6680)</f>
        <v>362,77,59,50,67,63,46</v>
      </c>
      <c r="E835" t="str">
        <f t="shared" ref="E835" si="1679">LEFT((I6673), LEN(I6673) - 2)</f>
        <v>pokemon_dict.Add("Amaura", new List&lt;object&gt; {"rock", "ice",</v>
      </c>
      <c r="I835">
        <v>65</v>
      </c>
    </row>
    <row r="836" spans="1:9" x14ac:dyDescent="0.3">
      <c r="A836" t="str">
        <f t="shared" si="1677"/>
        <v>pokemon_dict.Add("Aurorus", new List&lt;object&gt; {"rock", "ice",521,123,77,72,99,92,58});</v>
      </c>
      <c r="B836" t="str">
        <f t="shared" ref="B836" si="1680">_xlfn.CONCAT(I6682,",",I6683,",",I6684,",",I6685,",",I6686,",",I6687,",",I6688)</f>
        <v>521,123,77,72,99,92,58</v>
      </c>
      <c r="E836" t="str">
        <f t="shared" ref="E836" si="1681">LEFT((I6681), LEN(I6681) - 2)</f>
        <v>pokemon_dict.Add("Aurorus", new List&lt;object&gt; {"rock", "ice",</v>
      </c>
      <c r="I836">
        <v>100</v>
      </c>
    </row>
    <row r="837" spans="1:9" x14ac:dyDescent="0.3">
      <c r="A837" t="str">
        <f t="shared" si="1677"/>
        <v>pokemon_dict.Add("Sylveon", new List&lt;object&gt; {"fairy",525,95,65,65,110,130,60});</v>
      </c>
      <c r="B837" t="str">
        <f t="shared" ref="B837" si="1682">_xlfn.CONCAT(I6690,",",I6691,",",I6692,",",I6693,",",I6694,",",I6695,",",I6696)</f>
        <v>525,95,65,65,110,130,60</v>
      </c>
      <c r="E837" t="str">
        <f t="shared" ref="E837" si="1683">LEFT((I6689), LEN(I6689) - 2)</f>
        <v>pokemon_dict.Add("Sylveon", new List&lt;object&gt; {"fairy",</v>
      </c>
      <c r="I837">
        <v>70</v>
      </c>
    </row>
    <row r="838" spans="1:9" x14ac:dyDescent="0.3">
      <c r="A838" t="str">
        <f t="shared" si="1677"/>
        <v>pokemon_dict.Add("Hawlucha", new List&lt;object&gt; {"fighting", "flying",500,78,92,75,74,63,118});</v>
      </c>
      <c r="B838" t="str">
        <f t="shared" ref="B838" si="1684">_xlfn.CONCAT(I6698,",",I6699,",",I6700,",",I6701,",",I6702,",",I6703,",",I6704)</f>
        <v>500,78,92,75,74,63,118</v>
      </c>
      <c r="E838" t="str">
        <f t="shared" ref="E838" si="1685">LEFT((I6697), LEN(I6697) - 2)</f>
        <v>pokemon_dict.Add("Hawlucha", new List&lt;object&gt; {"fighting", "flying",</v>
      </c>
      <c r="I838">
        <v>80</v>
      </c>
    </row>
    <row r="839" spans="1:9" x14ac:dyDescent="0.3">
      <c r="A839" t="str">
        <f t="shared" si="1677"/>
        <v>pokemon_dict.Add("Dedenne", new List&lt;object&gt; {"electric", "fairy",431,67,58,57,81,67,101});</v>
      </c>
      <c r="B839" t="str">
        <f t="shared" ref="B839" si="1686">_xlfn.CONCAT(I6706,",",I6707,",",I6708,",",I6709,",",I6710,",",I6711,",",I6712)</f>
        <v>431,67,58,57,81,67,101</v>
      </c>
      <c r="E839" t="str">
        <f t="shared" ref="E839" si="1687">LEFT((I6705), LEN(I6705) - 2)</f>
        <v>pokemon_dict.Add("Dedenne", new List&lt;object&gt; {"electric", "fairy",</v>
      </c>
      <c r="I839">
        <v>80</v>
      </c>
    </row>
    <row r="840" spans="1:9" x14ac:dyDescent="0.3">
      <c r="A840" t="str">
        <f t="shared" si="1677"/>
        <v>pokemon_dict.Add("Carbink", new List&lt;object&gt; {"rock", "fairy",500,50,50,150,50,150,50});</v>
      </c>
      <c r="B840" t="str">
        <f t="shared" ref="B840" si="1688">_xlfn.CONCAT(I6714,",",I6715,",",I6716,",",I6717,",",I6718,",",I6719,",",I6720)</f>
        <v>500,50,50,150,50,150,50</v>
      </c>
      <c r="E840" t="str">
        <f t="shared" ref="E840" si="1689">LEFT((I6713), LEN(I6713) - 2)</f>
        <v>pokemon_dict.Add("Carbink", new List&lt;object&gt; {"rock", "fairy",</v>
      </c>
      <c r="I840">
        <v>105</v>
      </c>
    </row>
    <row r="841" spans="1:9" x14ac:dyDescent="0.3">
      <c r="A841" t="str">
        <f t="shared" si="1677"/>
        <v>pokemon_dict.Add("Goomy", new List&lt;object&gt; {"dragon",300,45,50,35,55,75,40});</v>
      </c>
      <c r="B841" t="str">
        <f t="shared" ref="B841" si="1690">_xlfn.CONCAT(I6722,",",I6723,",",I6724,",",I6725,",",I6726,",",I6727,",",I6728)</f>
        <v>300,45,50,35,55,75,40</v>
      </c>
      <c r="E841" t="str">
        <f t="shared" ref="E841" si="1691">LEFT((I6721), LEN(I6721) - 2)</f>
        <v>pokemon_dict.Add("Goomy", new List&lt;object&gt; {"dragon",</v>
      </c>
      <c r="I841" t="s">
        <v>105</v>
      </c>
    </row>
    <row r="842" spans="1:9" x14ac:dyDescent="0.3">
      <c r="A842" t="str">
        <f t="shared" si="1677"/>
        <v>pokemon_dict.Add("Sliggoo", new List&lt;object&gt; {"dragon",452,68,75,53,83,113,60});</v>
      </c>
      <c r="B842" t="str">
        <f t="shared" ref="B842" si="1692">_xlfn.CONCAT(I6730,",",I6731,",",I6732,",",I6733,",",I6734,",",I6735,",",I6736)</f>
        <v>452,68,75,53,83,113,60</v>
      </c>
      <c r="E842" t="str">
        <f t="shared" ref="E842" si="1693">LEFT((I6729), LEN(I6729) - 2)</f>
        <v>pokemon_dict.Add("Sliggoo", new List&lt;object&gt; {"dragon",</v>
      </c>
      <c r="I842">
        <v>315</v>
      </c>
    </row>
    <row r="843" spans="1:9" x14ac:dyDescent="0.3">
      <c r="A843" t="str">
        <f t="shared" si="1677"/>
        <v>pokemon_dict.Add("Sliggoo (Hisuian Sliggoo)", new List&lt;object&gt; {"steel", "dragon",452,58,75,83,83,113,40});</v>
      </c>
      <c r="B843" t="str">
        <f t="shared" ref="B843" si="1694">_xlfn.CONCAT(I6738,",",I6739,",",I6740,",",I6741,",",I6742,",",I6743,",",I6744)</f>
        <v>452,58,75,83,83,113,40</v>
      </c>
      <c r="E843" t="str">
        <f t="shared" ref="E843" si="1695">LEFT((I6737), LEN(I6737) - 2)</f>
        <v>pokemon_dict.Add("Sliggoo (Hisuian Sliggoo)", new List&lt;object&gt; {"steel", "dragon",</v>
      </c>
      <c r="I843">
        <v>90</v>
      </c>
    </row>
    <row r="844" spans="1:9" x14ac:dyDescent="0.3">
      <c r="A844" t="str">
        <f t="shared" si="1677"/>
        <v>pokemon_dict.Add("Goodra", new List&lt;object&gt; {"dragon",600,90,100,70,110,150,80});</v>
      </c>
      <c r="B844" t="str">
        <f t="shared" ref="B844" si="1696">_xlfn.CONCAT(I6746,",",I6747,",",I6748,",",I6749,",",I6750,",",I6751,",",I6752)</f>
        <v>600,90,100,70,110,150,80</v>
      </c>
      <c r="E844" t="str">
        <f t="shared" ref="E844" si="1697">LEFT((I6745), LEN(I6745) - 2)</f>
        <v>pokemon_dict.Add("Goodra", new List&lt;object&gt; {"dragon",</v>
      </c>
      <c r="I844">
        <v>65</v>
      </c>
    </row>
    <row r="845" spans="1:9" x14ac:dyDescent="0.3">
      <c r="A845" t="str">
        <f t="shared" si="1677"/>
        <v>pokemon_dict.Add("Goodra (Hisuian Goodra)", new List&lt;object&gt; {"steel", "dragon",600,80,100,100,110,150,60});</v>
      </c>
      <c r="B845" t="str">
        <f t="shared" ref="B845" si="1698">_xlfn.CONCAT(I6754,",",I6755,",",I6756,",",I6757,",",I6758,",",I6759,",",I6760)</f>
        <v>600,80,100,100,110,150,60</v>
      </c>
      <c r="E845" t="str">
        <f t="shared" ref="E845" si="1699">LEFT((I6753), LEN(I6753) - 2)</f>
        <v>pokemon_dict.Add("Goodra (Hisuian Goodra)", new List&lt;object&gt; {"steel", "dragon",</v>
      </c>
      <c r="I845">
        <v>65</v>
      </c>
    </row>
    <row r="846" spans="1:9" x14ac:dyDescent="0.3">
      <c r="A846" t="str">
        <f t="shared" si="1677"/>
        <v>pokemon_dict.Add("Klefki", new List&lt;object&gt; {"steel", "fairy",470,57,80,91,80,87,75});</v>
      </c>
      <c r="B846" t="str">
        <f t="shared" ref="B846" si="1700">_xlfn.CONCAT(I6762,",",I6763,",",I6764,",",I6765,",",I6766,",",I6767,",",I6768)</f>
        <v>470,57,80,91,80,87,75</v>
      </c>
      <c r="E846" t="str">
        <f t="shared" ref="E846" si="1701">LEFT((I6761), LEN(I6761) - 2)</f>
        <v>pokemon_dict.Add("Klefki", new List&lt;object&gt; {"steel", "fairy",</v>
      </c>
      <c r="I846">
        <v>40</v>
      </c>
    </row>
    <row r="847" spans="1:9" x14ac:dyDescent="0.3">
      <c r="A847" t="str">
        <f t="shared" si="1677"/>
        <v>pokemon_dict.Add("Phantump", new List&lt;object&gt; {"ghost", "grass",309,43,70,48,50,60,38});</v>
      </c>
      <c r="B847" t="str">
        <f t="shared" ref="B847" si="1702">_xlfn.CONCAT(I6770,",",I6771,",",I6772,",",I6773,",",I6774,",",I6775,",",I6776)</f>
        <v>309,43,70,48,50,60,38</v>
      </c>
      <c r="E847" t="str">
        <f t="shared" ref="E847" si="1703">LEFT((I6769), LEN(I6769) - 2)</f>
        <v>pokemon_dict.Add("Phantump", new List&lt;object&gt; {"ghost", "grass",</v>
      </c>
      <c r="I847">
        <v>40</v>
      </c>
    </row>
    <row r="848" spans="1:9" x14ac:dyDescent="0.3">
      <c r="A848" t="str">
        <f t="shared" si="1677"/>
        <v>pokemon_dict.Add("Trevenant", new List&lt;object&gt; {"ghost", "grass",474,85,110,76,65,82,56});</v>
      </c>
      <c r="B848" t="str">
        <f t="shared" ref="B848" si="1704">_xlfn.CONCAT(I6778,",",I6779,",",I6780,",",I6781,",",I6782,",",I6783,",",I6784)</f>
        <v>474,85,110,76,65,82,56</v>
      </c>
      <c r="E848" t="str">
        <f t="shared" ref="E848" si="1705">LEFT((I6777), LEN(I6777) - 2)</f>
        <v>pokemon_dict.Add("Trevenant", new List&lt;object&gt; {"ghost", "grass",</v>
      </c>
      <c r="I848">
        <v>15</v>
      </c>
    </row>
    <row r="849" spans="1:9" x14ac:dyDescent="0.3">
      <c r="A849" t="str">
        <f t="shared" si="1677"/>
        <v>pokemon_dict.Add("Pumpkaboo (Average Size)", new List&lt;object&gt; {"ghost", "grass",335,49,66,70,44,55,51});</v>
      </c>
      <c r="B849" t="str">
        <f t="shared" ref="B849" si="1706">_xlfn.CONCAT(I6786,",",I6787,",",I6788,",",I6789,",",I6790,",",I6791,",",I6792)</f>
        <v>335,49,66,70,44,55,51</v>
      </c>
      <c r="E849" t="str">
        <f t="shared" ref="E849" si="1707">LEFT((I6785), LEN(I6785) - 2)</f>
        <v>pokemon_dict.Add("Pumpkaboo (Average Size)", new List&lt;object&gt; {"ghost", "grass",</v>
      </c>
      <c r="I849" t="s">
        <v>106</v>
      </c>
    </row>
    <row r="850" spans="1:9" x14ac:dyDescent="0.3">
      <c r="A850" t="str">
        <f t="shared" si="1677"/>
        <v>pokemon_dict.Add("Pumpkaboo (Small Size)", new List&lt;object&gt; {"ghost", "grass",335,44,66,70,44,55,56});</v>
      </c>
      <c r="B850" t="str">
        <f t="shared" ref="B850" si="1708">_xlfn.CONCAT(I6794,",",I6795,",",I6796,",",I6797,",",I6798,",",I6799,",",I6800)</f>
        <v>335,44,66,70,44,55,56</v>
      </c>
      <c r="E850" t="str">
        <f t="shared" ref="E850" si="1709">LEFT((I6793), LEN(I6793) - 2)</f>
        <v>pokemon_dict.Add("Pumpkaboo (Small Size)", new List&lt;object&gt; {"ghost", "grass",</v>
      </c>
      <c r="I850">
        <v>315</v>
      </c>
    </row>
    <row r="851" spans="1:9" x14ac:dyDescent="0.3">
      <c r="A851" t="str">
        <f t="shared" si="1677"/>
        <v>pokemon_dict.Add("Pumpkaboo (Large Size)", new List&lt;object&gt; {"ghost", "grass",335,54,66,70,44,55,46});</v>
      </c>
      <c r="B851" t="str">
        <f t="shared" ref="B851" si="1710">_xlfn.CONCAT(I6802,",",I6803,",",I6804,",",I6805,",",I6806,",",I6807,",",I6808)</f>
        <v>335,54,66,70,44,55,46</v>
      </c>
      <c r="E851" t="str">
        <f t="shared" ref="E851" si="1711">LEFT((I6801), LEN(I6801) - 2)</f>
        <v>pokemon_dict.Add("Pumpkaboo (Large Size)", new List&lt;object&gt; {"ghost", "grass",</v>
      </c>
      <c r="I851">
        <v>90</v>
      </c>
    </row>
    <row r="852" spans="1:9" x14ac:dyDescent="0.3">
      <c r="A852" t="str">
        <f t="shared" si="1677"/>
        <v>pokemon_dict.Add("Pumpkaboo (Super Size)", new List&lt;object&gt; {"ghost", "grass",335,59,66,70,44,55,41});</v>
      </c>
      <c r="B852" t="str">
        <f t="shared" ref="B852" si="1712">_xlfn.CONCAT(I6810,",",I6811,",",I6812,",",I6813,",",I6814,",",I6815,",",I6816)</f>
        <v>335,59,66,70,44,55,41</v>
      </c>
      <c r="E852" t="str">
        <f t="shared" ref="E852" si="1713">LEFT((I6809), LEN(I6809) - 2)</f>
        <v>pokemon_dict.Add("Pumpkaboo (Super Size)", new List&lt;object&gt; {"ghost", "grass",</v>
      </c>
      <c r="I852">
        <v>65</v>
      </c>
    </row>
    <row r="853" spans="1:9" x14ac:dyDescent="0.3">
      <c r="A853" t="str">
        <f t="shared" si="1677"/>
        <v>pokemon_dict.Add("Gourgeist (Average Size)", new List&lt;object&gt; {"ghost", "grass",494,65,90,122,58,75,84});</v>
      </c>
      <c r="B853" t="str">
        <f t="shared" ref="B853" si="1714">_xlfn.CONCAT(I6818,",",I6819,",",I6820,",",I6821,",",I6822,",",I6823,",",I6824)</f>
        <v>494,65,90,122,58,75,84</v>
      </c>
      <c r="E853" t="str">
        <f t="shared" ref="E853" si="1715">LEFT((I6817), LEN(I6817) - 2)</f>
        <v>pokemon_dict.Add("Gourgeist (Average Size)", new List&lt;object&gt; {"ghost", "grass",</v>
      </c>
      <c r="I853">
        <v>65</v>
      </c>
    </row>
    <row r="854" spans="1:9" x14ac:dyDescent="0.3">
      <c r="A854" t="str">
        <f t="shared" si="1677"/>
        <v>pokemon_dict.Add("Gourgeist (Small Size)", new List&lt;object&gt; {"ghost", "grass",494,55,85,122,58,75,99});</v>
      </c>
      <c r="B854" t="str">
        <f t="shared" ref="B854" si="1716">_xlfn.CONCAT(I6826,",",I6827,",",I6828,",",I6829,",",I6830,",",I6831,",",I6832)</f>
        <v>494,55,85,122,58,75,99</v>
      </c>
      <c r="E854" t="str">
        <f t="shared" ref="E854" si="1717">LEFT((I6825), LEN(I6825) - 2)</f>
        <v>pokemon_dict.Add("Gourgeist (Small Size)", new List&lt;object&gt; {"ghost", "grass",</v>
      </c>
      <c r="I854">
        <v>40</v>
      </c>
    </row>
    <row r="855" spans="1:9" x14ac:dyDescent="0.3">
      <c r="A855" t="str">
        <f t="shared" si="1677"/>
        <v>pokemon_dict.Add("Gourgeist (Large Size)", new List&lt;object&gt; {"ghost", "grass",494,75,95,122,58,75,69});</v>
      </c>
      <c r="B855" t="str">
        <f t="shared" ref="B855" si="1718">_xlfn.CONCAT(I6834,",",I6835,",",I6836,",",I6837,",",I6838,",",I6839,",",I6840)</f>
        <v>494,75,95,122,58,75,69</v>
      </c>
      <c r="E855" t="str">
        <f t="shared" ref="E855" si="1719">LEFT((I6833), LEN(I6833) - 2)</f>
        <v>pokemon_dict.Add("Gourgeist (Large Size)", new List&lt;object&gt; {"ghost", "grass",</v>
      </c>
      <c r="I855">
        <v>40</v>
      </c>
    </row>
    <row r="856" spans="1:9" x14ac:dyDescent="0.3">
      <c r="A856" t="str">
        <f t="shared" si="1677"/>
        <v>pokemon_dict.Add("Gourgeist (Super Size)", new List&lt;object&gt; {"ghost", "grass",494,85,100,122,58,75,54});</v>
      </c>
      <c r="B856" t="str">
        <f t="shared" ref="B856" si="1720">_xlfn.CONCAT(I6842,",",I6843,",",I6844,",",I6845,",",I6846,",",I6847,",",I6848)</f>
        <v>494,85,100,122,58,75,54</v>
      </c>
      <c r="E856" t="str">
        <f t="shared" ref="E856" si="1721">LEFT((I6841), LEN(I6841) - 2)</f>
        <v>pokemon_dict.Add("Gourgeist (Super Size)", new List&lt;object&gt; {"ghost", "grass",</v>
      </c>
      <c r="I856">
        <v>15</v>
      </c>
    </row>
    <row r="857" spans="1:9" x14ac:dyDescent="0.3">
      <c r="A857" t="str">
        <f t="shared" si="1677"/>
        <v>pokemon_dict.Add("Bergmite", new List&lt;object&gt; {"ice",304,55,69,85,32,35,28});</v>
      </c>
      <c r="B857" t="str">
        <f t="shared" ref="B857" si="1722">_xlfn.CONCAT(I6850,",",I6851,",",I6852,",",I6853,",",I6854,",",I6855,",",I6856)</f>
        <v>304,55,69,85,32,35,28</v>
      </c>
      <c r="E857" t="str">
        <f t="shared" ref="E857" si="1723">LEFT((I6849), LEN(I6849) - 2)</f>
        <v>pokemon_dict.Add("Bergmite", new List&lt;object&gt; {"ice",</v>
      </c>
      <c r="I857" t="s">
        <v>107</v>
      </c>
    </row>
    <row r="858" spans="1:9" x14ac:dyDescent="0.3">
      <c r="A858" t="str">
        <f t="shared" si="1677"/>
        <v>pokemon_dict.Add("Avalugg", new List&lt;object&gt; {"ice",514,95,117,184,44,46,28});</v>
      </c>
      <c r="B858" t="str">
        <f t="shared" ref="B858" si="1724">_xlfn.CONCAT(I6858,",",I6859,",",I6860,",",I6861,",",I6862,",",I6863,",",I6864)</f>
        <v>514,95,117,184,44,46,28</v>
      </c>
      <c r="E858" t="str">
        <f t="shared" ref="E858" si="1725">LEFT((I6857), LEN(I6857) - 2)</f>
        <v>pokemon_dict.Add("Avalugg", new List&lt;object&gt; {"ice",</v>
      </c>
      <c r="I858">
        <v>490</v>
      </c>
    </row>
    <row r="859" spans="1:9" x14ac:dyDescent="0.3">
      <c r="A859" t="str">
        <f t="shared" si="1677"/>
        <v>pokemon_dict.Add("Avalugg (Hisuian Avalugg)", new List&lt;object&gt; {"ice", "rock",514,95,127,184,34,36,38});</v>
      </c>
      <c r="B859" t="str">
        <f t="shared" ref="B859" si="1726">_xlfn.CONCAT(I6866,",",I6867,",",I6868,",",I6869,",",I6870,",",I6871,",",I6872)</f>
        <v>514,95,127,184,34,36,38</v>
      </c>
      <c r="E859" t="str">
        <f t="shared" ref="E859" si="1727">LEFT((I6865), LEN(I6865) - 2)</f>
        <v>pokemon_dict.Add("Avalugg (Hisuian Avalugg)", new List&lt;object&gt; {"ice", "rock",</v>
      </c>
      <c r="I859">
        <v>95</v>
      </c>
    </row>
    <row r="860" spans="1:9" x14ac:dyDescent="0.3">
      <c r="A860" t="str">
        <f t="shared" si="1677"/>
        <v>pokemon_dict.Add("Noibat", new List&lt;object&gt; {"flying", "dragon",245,40,30,35,45,40,55});</v>
      </c>
      <c r="B860" t="str">
        <f t="shared" ref="B860" si="1728">_xlfn.CONCAT(I6874,",",I6875,",",I6876,",",I6877,",",I6878,",",I6879,",",I6880)</f>
        <v>245,40,30,35,45,40,55</v>
      </c>
      <c r="E860" t="str">
        <f t="shared" ref="E860" si="1729">LEFT((I6873), LEN(I6873) - 2)</f>
        <v>pokemon_dict.Add("Noibat", new List&lt;object&gt; {"flying", "dragon",</v>
      </c>
      <c r="I860">
        <v>75</v>
      </c>
    </row>
    <row r="861" spans="1:9" x14ac:dyDescent="0.3">
      <c r="A861" t="str">
        <f t="shared" si="1677"/>
        <v>pokemon_dict.Add("Noivern", new List&lt;object&gt; {"flying", "dragon",535,85,70,80,97,80,123});</v>
      </c>
      <c r="B861" t="str">
        <f t="shared" ref="B861" si="1730">_xlfn.CONCAT(I6882,",",I6883,",",I6884,",",I6885,",",I6886,",",I6887,",",I6888)</f>
        <v>535,85,70,80,97,80,123</v>
      </c>
      <c r="E861" t="str">
        <f t="shared" ref="E861" si="1731">LEFT((I6881), LEN(I6881) - 2)</f>
        <v>pokemon_dict.Add("Noivern", new List&lt;object&gt; {"flying", "dragon",</v>
      </c>
      <c r="I861">
        <v>110</v>
      </c>
    </row>
    <row r="862" spans="1:9" x14ac:dyDescent="0.3">
      <c r="A862" t="str">
        <f t="shared" si="1677"/>
        <v>pokemon_dict.Add("Xerneas", new List&lt;object&gt; {"fairy",680,126,131,95,131,98,99});</v>
      </c>
      <c r="B862" t="str">
        <f t="shared" ref="B862" si="1732">_xlfn.CONCAT(I6890,",",I6891,",",I6892,",",I6893,",",I6894,",",I6895,",",I6896)</f>
        <v>680,126,131,95,131,98,99</v>
      </c>
      <c r="E862" t="str">
        <f t="shared" ref="E862" si="1733">LEFT((I6889), LEN(I6889) - 2)</f>
        <v>pokemon_dict.Add("Xerneas", new List&lt;object&gt; {"fairy",</v>
      </c>
      <c r="I862">
        <v>100</v>
      </c>
    </row>
    <row r="863" spans="1:9" x14ac:dyDescent="0.3">
      <c r="A863" t="str">
        <f t="shared" si="1677"/>
        <v>pokemon_dict.Add("Yveltal", new List&lt;object&gt; {"dark", "flying",680,126,131,95,131,98,99});</v>
      </c>
      <c r="B863" t="str">
        <f t="shared" ref="B863" si="1734">_xlfn.CONCAT(I6898,",",I6899,",",I6900,",",I6901,",",I6902,",",I6903,",",I6904)</f>
        <v>680,126,131,95,131,98,99</v>
      </c>
      <c r="E863" t="str">
        <f t="shared" ref="E863" si="1735">LEFT((I6897), LEN(I6897) - 2)</f>
        <v>pokemon_dict.Add("Yveltal", new List&lt;object&gt; {"dark", "flying",</v>
      </c>
      <c r="I863">
        <v>80</v>
      </c>
    </row>
    <row r="864" spans="1:9" x14ac:dyDescent="0.3">
      <c r="A864" t="str">
        <f t="shared" si="1677"/>
        <v>pokemon_dict.Add("Zygarde (50% Forme)", new List&lt;object&gt; {"dragon", "ground",600,108,100,121,81,95,95});</v>
      </c>
      <c r="B864" t="str">
        <f t="shared" ref="B864" si="1736">_xlfn.CONCAT(I6906,",",I6907,",",I6908,",",I6909,",",I6910,",",I6911,",",I6912)</f>
        <v>600,108,100,121,81,95,95</v>
      </c>
      <c r="E864" t="str">
        <f t="shared" ref="E864" si="1737">LEFT((I6905), LEN(I6905) - 2)</f>
        <v>pokemon_dict.Add("Zygarde (50% Forme)", new List&lt;object&gt; {"dragon", "ground",</v>
      </c>
      <c r="I864">
        <v>30</v>
      </c>
    </row>
    <row r="865" spans="1:9" x14ac:dyDescent="0.3">
      <c r="A865" t="str">
        <f t="shared" si="1677"/>
        <v>pokemon_dict.Add("Zygarde (10% Forme)", new List&lt;object&gt; {"dragon", "ground",486,54,100,71,61,85,115});</v>
      </c>
      <c r="B865" t="str">
        <f t="shared" ref="B865" si="1738">_xlfn.CONCAT(I6914,",",I6915,",",I6916,",",I6917,",",I6918,",",I6919,",",I6920)</f>
        <v>486,54,100,71,61,85,115</v>
      </c>
      <c r="E865" t="str">
        <f t="shared" ref="E865" si="1739">LEFT((I6913), LEN(I6913) - 2)</f>
        <v>pokemon_dict.Add("Zygarde (10% Forme)", new List&lt;object&gt; {"dragon", "ground",</v>
      </c>
      <c r="I865" t="s">
        <v>108</v>
      </c>
    </row>
    <row r="866" spans="1:9" x14ac:dyDescent="0.3">
      <c r="A866" t="str">
        <f t="shared" si="1677"/>
        <v>pokemon_dict.Add("Zygarde (Complete Forme)", new List&lt;object&gt; {"dragon", "ground",708,216,100,121,91,95,85});</v>
      </c>
      <c r="B866" t="str">
        <f t="shared" ref="B866" si="1740">_xlfn.CONCAT(I6922,",",I6923,",",I6924,",",I6925,",",I6926,",",I6927,",",I6928)</f>
        <v>708,216,100,121,91,95,85</v>
      </c>
      <c r="E866" t="str">
        <f t="shared" ref="E866" si="1741">LEFT((I6921), LEN(I6921) - 2)</f>
        <v>pokemon_dict.Add("Zygarde (Complete Forme)", new List&lt;object&gt; {"dragon", "ground",</v>
      </c>
      <c r="I866">
        <v>590</v>
      </c>
    </row>
    <row r="867" spans="1:9" x14ac:dyDescent="0.3">
      <c r="A867" t="str">
        <f t="shared" si="1677"/>
        <v>pokemon_dict.Add("Diancie", new List&lt;object&gt; {"rock", "fairy",600,50,100,150,100,150,50});</v>
      </c>
      <c r="B867" t="str">
        <f t="shared" ref="B867" si="1742">_xlfn.CONCAT(I6930,",",I6931,",",I6932,",",I6933,",",I6934,",",I6935,",",I6936)</f>
        <v>600,50,100,150,100,150,50</v>
      </c>
      <c r="E867" t="str">
        <f t="shared" ref="E867" si="1743">LEFT((I6929), LEN(I6929) - 2)</f>
        <v>pokemon_dict.Add("Diancie", new List&lt;object&gt; {"rock", "fairy",</v>
      </c>
      <c r="I867">
        <v>95</v>
      </c>
    </row>
    <row r="868" spans="1:9" x14ac:dyDescent="0.3">
      <c r="A868" t="str">
        <f t="shared" si="1677"/>
        <v>pokemon_dict.Add("Mega Diancie", new List&lt;object&gt; {"rock", "fairy",700,50,160,110,160,110,110});</v>
      </c>
      <c r="B868" t="str">
        <f t="shared" ref="B868" si="1744">_xlfn.CONCAT(I6938,",",I6939,",",I6940,",",I6941,",",I6942,",",I6943,",",I6944)</f>
        <v>700,50,160,110,160,110,110</v>
      </c>
      <c r="E868" t="str">
        <f t="shared" ref="E868" si="1745">LEFT((I6937), LEN(I6937) - 2)</f>
        <v>pokemon_dict.Add("Mega Diancie", new List&lt;object&gt; {"rock", "fairy",</v>
      </c>
      <c r="I868">
        <v>75</v>
      </c>
    </row>
    <row r="869" spans="1:9" x14ac:dyDescent="0.3">
      <c r="A869" t="str">
        <f t="shared" si="1677"/>
        <v>pokemon_dict.Add("Hoopa (Hoopa Confined)", new List&lt;object&gt; {"psychic", "ghost",600,80,110,60,150,130,70});</v>
      </c>
      <c r="B869" t="str">
        <f t="shared" ref="B869" si="1746">_xlfn.CONCAT(I6946,",",I6947,",",I6948,",",I6949,",",I6950,",",I6951,",",I6952)</f>
        <v>600,80,110,60,150,130,70</v>
      </c>
      <c r="E869" t="str">
        <f t="shared" ref="E869" si="1747">LEFT((I6945), LEN(I6945) - 2)</f>
        <v>pokemon_dict.Add("Hoopa (Hoopa Confined)", new List&lt;object&gt; {"psychic", "ghost",</v>
      </c>
      <c r="I869">
        <v>180</v>
      </c>
    </row>
    <row r="870" spans="1:9" x14ac:dyDescent="0.3">
      <c r="A870" t="str">
        <f t="shared" si="1677"/>
        <v>pokemon_dict.Add("Hoopa (Hoopa Unbound)", new List&lt;object&gt; {"psychic", "dark",680,80,160,60,170,130,80});</v>
      </c>
      <c r="B870" t="str">
        <f t="shared" ref="B870" si="1748">_xlfn.CONCAT(I6954,",",I6955,",",I6956,",",I6957,",",I6958,",",I6959,",",I6960)</f>
        <v>680,80,160,60,170,130,80</v>
      </c>
      <c r="E870" t="str">
        <f t="shared" ref="E870" si="1749">LEFT((I6953), LEN(I6953) - 2)</f>
        <v>pokemon_dict.Add("Hoopa (Hoopa Unbound)", new List&lt;object&gt; {"psychic", "dark",</v>
      </c>
      <c r="I870">
        <v>130</v>
      </c>
    </row>
    <row r="871" spans="1:9" x14ac:dyDescent="0.3">
      <c r="A871" t="str">
        <f t="shared" si="1677"/>
        <v>pokemon_dict.Add("Volcanion", new List&lt;object&gt; {"fire", "water",600,80,110,120,130,90,70});</v>
      </c>
      <c r="B871" t="str">
        <f t="shared" ref="B871" si="1750">_xlfn.CONCAT(I6962,",",I6963,",",I6964,",",I6965,",",I6966,",",I6967,",",I6968)</f>
        <v>600,80,110,120,130,90,70</v>
      </c>
      <c r="E871" t="str">
        <f t="shared" ref="E871" si="1751">LEFT((I6961), LEN(I6961) - 2)</f>
        <v>pokemon_dict.Add("Volcanion", new List&lt;object&gt; {"fire", "water",</v>
      </c>
      <c r="I871">
        <v>80</v>
      </c>
    </row>
    <row r="872" spans="1:9" x14ac:dyDescent="0.3">
      <c r="A872" t="str">
        <f t="shared" si="1677"/>
        <v>pokemon_dict.Add("Rowlet", new List&lt;object&gt; {"grass", "flying",320,68,55,55,50,50,42});</v>
      </c>
      <c r="B872" t="str">
        <f t="shared" ref="B872" si="1752">_xlfn.CONCAT(I6970,",",I6971,",",I6972,",",I6973,",",I6974,",",I6975,",",I6976)</f>
        <v>320,68,55,55,50,50,42</v>
      </c>
      <c r="E872" t="str">
        <f t="shared" ref="E872" si="1753">LEFT((I6969), LEN(I6969) - 2)</f>
        <v>pokemon_dict.Add("Rowlet", new List&lt;object&gt; {"grass", "flying",</v>
      </c>
      <c r="I872">
        <v>30</v>
      </c>
    </row>
    <row r="873" spans="1:9" x14ac:dyDescent="0.3">
      <c r="A873" t="str">
        <f t="shared" si="1677"/>
        <v>pokemon_dict.Add("Dartrix", new List&lt;object&gt; {"grass", "flying",420,78,75,75,70,70,52});</v>
      </c>
      <c r="B873" t="str">
        <f t="shared" ref="B873" si="1754">_xlfn.CONCAT(I6978,",",I6979,",",I6980,",",I6981,",",I6982,",",I6983,",",I6984)</f>
        <v>420,78,75,75,70,70,52</v>
      </c>
      <c r="E873" t="str">
        <f t="shared" ref="E873" si="1755">LEFT((I6977), LEN(I6977) - 2)</f>
        <v>pokemon_dict.Add("Dartrix", new List&lt;object&gt; {"grass", "flying",</v>
      </c>
      <c r="I873" t="s">
        <v>109</v>
      </c>
    </row>
    <row r="874" spans="1:9" x14ac:dyDescent="0.3">
      <c r="A874" t="str">
        <f t="shared" si="1677"/>
        <v>pokemon_dict.Add("Decidueye", new List&lt;object&gt; {"grass", "ghost",530,78,107,75,100,100,70});</v>
      </c>
      <c r="B874" t="str">
        <f t="shared" ref="B874" si="1756">_xlfn.CONCAT(I6986,",",I6987,",",I6988,",",I6989,",",I6990,",",I6991,",",I6992)</f>
        <v>530,78,107,75,100,100,70</v>
      </c>
      <c r="E874" t="str">
        <f t="shared" ref="E874" si="1757">LEFT((I6985), LEN(I6985) - 2)</f>
        <v>pokemon_dict.Add("Decidueye", new List&lt;object&gt; {"grass", "ghost",</v>
      </c>
      <c r="I874">
        <v>490</v>
      </c>
    </row>
    <row r="875" spans="1:9" x14ac:dyDescent="0.3">
      <c r="A875" t="str">
        <f t="shared" si="1677"/>
        <v>pokemon_dict.Add("Decidueye (Hisuian Decidueye)", new List&lt;object&gt; {"grass", "fighting",530,88,112,80,95,95,60});</v>
      </c>
      <c r="B875" t="str">
        <f t="shared" ref="B875" si="1758">_xlfn.CONCAT(I6994,",",I6995,",",I6996,",",I6997,",",I6998,",",I6999,",",I7000)</f>
        <v>530,88,112,80,95,95,60</v>
      </c>
      <c r="E875" t="str">
        <f t="shared" ref="E875" si="1759">LEFT((I6993), LEN(I6993) - 2)</f>
        <v>pokemon_dict.Add("Decidueye (Hisuian Decidueye)", new List&lt;object&gt; {"grass", "fighting",</v>
      </c>
      <c r="I875">
        <v>95</v>
      </c>
    </row>
    <row r="876" spans="1:9" x14ac:dyDescent="0.3">
      <c r="A876" t="str">
        <f t="shared" si="1677"/>
        <v>pokemon_dict.Add("Litten", new List&lt;object&gt; {"fire",320,45,65,40,60,40,70});</v>
      </c>
      <c r="B876" t="str">
        <f t="shared" ref="B876" si="1760">_xlfn.CONCAT(I7002,",",I7003,",",I7004,",",I7005,",",I7006,",",I7007,",",I7008)</f>
        <v>320,45,65,40,60,40,70</v>
      </c>
      <c r="E876" t="str">
        <f t="shared" ref="E876" si="1761">LEFT((I7001), LEN(I7001) - 2)</f>
        <v>pokemon_dict.Add("Litten", new List&lt;object&gt; {"fire",</v>
      </c>
      <c r="I876">
        <v>100</v>
      </c>
    </row>
    <row r="877" spans="1:9" x14ac:dyDescent="0.3">
      <c r="A877" t="str">
        <f t="shared" si="1677"/>
        <v>pokemon_dict.Add("Torracat", new List&lt;object&gt; {"fire",420,65,85,50,80,50,90});</v>
      </c>
      <c r="B877" t="str">
        <f t="shared" ref="B877" si="1762">_xlfn.CONCAT(I7010,",",I7011,",",I7012,",",I7013,",",I7014,",",I7015,",",I7016)</f>
        <v>420,65,85,50,80,50,90</v>
      </c>
      <c r="E877" t="str">
        <f t="shared" ref="E877" si="1763">LEFT((I7009), LEN(I7009) - 2)</f>
        <v>pokemon_dict.Add("Torracat", new List&lt;object&gt; {"fire",</v>
      </c>
      <c r="I877">
        <v>95</v>
      </c>
    </row>
    <row r="878" spans="1:9" x14ac:dyDescent="0.3">
      <c r="A878" t="str">
        <f t="shared" si="1677"/>
        <v>pokemon_dict.Add("Incineroar", new List&lt;object&gt; {"fire", "dark",530,95,115,90,80,90,60});</v>
      </c>
      <c r="B878" t="str">
        <f t="shared" ref="B878" si="1764">_xlfn.CONCAT(I7018,",",I7019,",",I7020,",",I7021,",",I7022,",",I7023,",",I7024)</f>
        <v>530,95,115,90,80,90,60</v>
      </c>
      <c r="E878" t="str">
        <f t="shared" ref="E878" si="1765">LEFT((I7017), LEN(I7017) - 2)</f>
        <v>pokemon_dict.Add("Incineroar", new List&lt;object&gt; {"fire", "dark",</v>
      </c>
      <c r="I878">
        <v>100</v>
      </c>
    </row>
    <row r="879" spans="1:9" x14ac:dyDescent="0.3">
      <c r="A879" t="str">
        <f t="shared" si="1677"/>
        <v>pokemon_dict.Add("Popplio", new List&lt;object&gt; {"water",320,50,54,54,66,56,40});</v>
      </c>
      <c r="B879" t="str">
        <f t="shared" ref="B879" si="1766">_xlfn.CONCAT(I7026,",",I7027,",",I7028,",",I7029,",",I7030,",",I7031,",",I7032)</f>
        <v>320,50,54,54,66,56,40</v>
      </c>
      <c r="E879" t="str">
        <f t="shared" ref="E879" si="1767">LEFT((I7025), LEN(I7025) - 2)</f>
        <v>pokemon_dict.Add("Popplio", new List&lt;object&gt; {"water",</v>
      </c>
      <c r="I879">
        <v>70</v>
      </c>
    </row>
    <row r="880" spans="1:9" x14ac:dyDescent="0.3">
      <c r="A880" t="str">
        <f t="shared" si="1677"/>
        <v>pokemon_dict.Add("Brionne", new List&lt;object&gt; {"water",420,60,69,69,91,81,50});</v>
      </c>
      <c r="B880" t="str">
        <f t="shared" ref="B880" si="1768">_xlfn.CONCAT(I7034,",",I7035,",",I7036,",",I7037,",",I7038,",",I7039,",",I7040)</f>
        <v>420,60,69,69,91,81,50</v>
      </c>
      <c r="E880" t="str">
        <f t="shared" ref="E880" si="1769">LEFT((I7033), LEN(I7033) - 2)</f>
        <v>pokemon_dict.Add("Brionne", new List&lt;object&gt; {"water",</v>
      </c>
      <c r="I880">
        <v>30</v>
      </c>
    </row>
    <row r="881" spans="1:9" x14ac:dyDescent="0.3">
      <c r="A881" t="str">
        <f t="shared" si="1677"/>
        <v>pokemon_dict.Add("Primarina", new List&lt;object&gt; {"water", "fairy",530,80,74,74,126,116,60});</v>
      </c>
      <c r="B881" t="str">
        <f t="shared" ref="B881" si="1770">_xlfn.CONCAT(I7042,",",I7043,",",I7044,",",I7045,",",I7046,",",I7047,",",I7048)</f>
        <v>530,80,74,74,126,116,60</v>
      </c>
      <c r="E881" t="str">
        <f t="shared" ref="E881" si="1771">LEFT((I7041), LEN(I7041) - 2)</f>
        <v>pokemon_dict.Add("Primarina", new List&lt;object&gt; {"water", "fairy",</v>
      </c>
      <c r="I881" t="s">
        <v>110</v>
      </c>
    </row>
    <row r="882" spans="1:9" x14ac:dyDescent="0.3">
      <c r="A882" t="str">
        <f t="shared" si="1677"/>
        <v>pokemon_dict.Add("Pikipek", new List&lt;object&gt; {"normal", "flying",265,35,75,30,30,30,65});</v>
      </c>
      <c r="B882" t="str">
        <f t="shared" ref="B882" si="1772">_xlfn.CONCAT(I7050,",",I7051,",",I7052,",",I7053,",",I7054,",",I7055,",",I7056)</f>
        <v>265,35,75,30,30,30,65</v>
      </c>
      <c r="E882" t="str">
        <f t="shared" ref="E882" si="1773">LEFT((I7049), LEN(I7049) - 2)</f>
        <v>pokemon_dict.Add("Pikipek", new List&lt;object&gt; {"normal", "flying",</v>
      </c>
      <c r="I882">
        <v>325</v>
      </c>
    </row>
    <row r="883" spans="1:9" x14ac:dyDescent="0.3">
      <c r="A883" t="str">
        <f t="shared" si="1677"/>
        <v>pokemon_dict.Add("Trumbeak", new List&lt;object&gt; {"normal", "flying",355,55,85,50,40,50,75});</v>
      </c>
      <c r="B883" t="str">
        <f t="shared" ref="B883" si="1774">_xlfn.CONCAT(I7058,",",I7059,",",I7060,",",I7061,",",I7062,",",I7063,",",I7064)</f>
        <v>355,55,85,50,40,50,75</v>
      </c>
      <c r="E883" t="str">
        <f t="shared" ref="E883" si="1775">LEFT((I7057), LEN(I7057) - 2)</f>
        <v>pokemon_dict.Add("Trumbeak", new List&lt;object&gt; {"normal", "flying",</v>
      </c>
      <c r="I883">
        <v>25</v>
      </c>
    </row>
    <row r="884" spans="1:9" x14ac:dyDescent="0.3">
      <c r="A884" t="str">
        <f t="shared" si="1677"/>
        <v>pokemon_dict.Add("Toucannon", new List&lt;object&gt; {"normal", "flying",485,80,120,75,75,75,60});</v>
      </c>
      <c r="B884" t="str">
        <f t="shared" ref="B884" si="1776">_xlfn.CONCAT(I7066,",",I7067,",",I7068,",",I7069,",",I7070,",",I7071,",",I7072)</f>
        <v>485,80,120,75,75,75,60</v>
      </c>
      <c r="E884" t="str">
        <f t="shared" ref="E884" si="1777">LEFT((I7065), LEN(I7065) - 2)</f>
        <v>pokemon_dict.Add("Toucannon", new List&lt;object&gt; {"normal", "flying",</v>
      </c>
      <c r="I884">
        <v>35</v>
      </c>
    </row>
    <row r="885" spans="1:9" x14ac:dyDescent="0.3">
      <c r="A885" t="str">
        <f t="shared" si="1677"/>
        <v>pokemon_dict.Add("Yungoos", new List&lt;object&gt; {"normal",253,48,70,30,30,30,45});</v>
      </c>
      <c r="B885" t="str">
        <f t="shared" ref="B885" si="1778">_xlfn.CONCAT(I7074,",",I7075,",",I7076,",",I7077,",",I7078,",",I7079,",",I7080)</f>
        <v>253,48,70,30,30,30,45</v>
      </c>
      <c r="E885" t="str">
        <f t="shared" ref="E885" si="1779">LEFT((I7073), LEN(I7073) - 2)</f>
        <v>pokemon_dict.Add("Yungoos", new List&lt;object&gt; {"normal",</v>
      </c>
      <c r="I885">
        <v>70</v>
      </c>
    </row>
    <row r="886" spans="1:9" x14ac:dyDescent="0.3">
      <c r="A886" t="str">
        <f t="shared" si="1677"/>
        <v>pokemon_dict.Add("Gumshoos", new List&lt;object&gt; {"normal",418,88,110,60,55,60,45});</v>
      </c>
      <c r="B886" t="str">
        <f t="shared" ref="B886" si="1780">_xlfn.CONCAT(I7082,",",I7083,",",I7084,",",I7085,",",I7086,",",I7087,",",I7088)</f>
        <v>418,88,110,60,55,60,45</v>
      </c>
      <c r="E886" t="str">
        <f t="shared" ref="E886" si="1781">LEFT((I7081), LEN(I7081) - 2)</f>
        <v>pokemon_dict.Add("Gumshoos", new List&lt;object&gt; {"normal",</v>
      </c>
      <c r="I886">
        <v>95</v>
      </c>
    </row>
    <row r="887" spans="1:9" x14ac:dyDescent="0.3">
      <c r="A887" t="str">
        <f t="shared" si="1677"/>
        <v>pokemon_dict.Add("Grubbin", new List&lt;object&gt; {"bug",300,47,62,45,55,45,46});</v>
      </c>
      <c r="B887" t="str">
        <f t="shared" ref="B887" si="1782">_xlfn.CONCAT(I7090,",",I7091,",",I7092,",",I7093,",",I7094,",",I7095,",",I7096)</f>
        <v>300,47,62,45,55,45,46</v>
      </c>
      <c r="E887" t="str">
        <f t="shared" ref="E887" si="1783">LEFT((I7089), LEN(I7089) - 2)</f>
        <v>pokemon_dict.Add("Grubbin", new List&lt;object&gt; {"bug",</v>
      </c>
      <c r="I887">
        <v>55</v>
      </c>
    </row>
    <row r="888" spans="1:9" x14ac:dyDescent="0.3">
      <c r="A888" t="str">
        <f t="shared" si="1677"/>
        <v>pokemon_dict.Add("Charjabug", new List&lt;object&gt; {"bug", "electric",400,57,82,95,55,75,36});</v>
      </c>
      <c r="B888" t="str">
        <f t="shared" ref="B888" si="1784">_xlfn.CONCAT(I7098,",",I7099,",",I7100,",",I7101,",",I7102,",",I7103,",",I7104)</f>
        <v>400,57,82,95,55,75,36</v>
      </c>
      <c r="E888" t="str">
        <f t="shared" ref="E888" si="1785">LEFT((I7097), LEN(I7097) - 2)</f>
        <v>pokemon_dict.Add("Charjabug", new List&lt;object&gt; {"bug", "electric",</v>
      </c>
      <c r="I888">
        <v>45</v>
      </c>
    </row>
    <row r="889" spans="1:9" x14ac:dyDescent="0.3">
      <c r="A889" t="str">
        <f t="shared" si="1677"/>
        <v>pokemon_dict.Add("Vikavolt", new List&lt;object&gt; {"bug", "electric",500,77,70,90,145,75,43});</v>
      </c>
      <c r="B889" t="str">
        <f t="shared" ref="B889" si="1786">_xlfn.CONCAT(I7106,",",I7107,",",I7108,",",I7109,",",I7110,",",I7111,",",I7112)</f>
        <v>500,77,70,90,145,75,43</v>
      </c>
      <c r="E889" t="str">
        <f t="shared" ref="E889" si="1787">LEFT((I7105), LEN(I7105) - 2)</f>
        <v>pokemon_dict.Add("Vikavolt", new List&lt;object&gt; {"bug", "electric",</v>
      </c>
      <c r="I889" t="s">
        <v>111</v>
      </c>
    </row>
    <row r="890" spans="1:9" x14ac:dyDescent="0.3">
      <c r="A890" t="str">
        <f t="shared" si="1677"/>
        <v>pokemon_dict.Add("Crabrawler", new List&lt;object&gt; {"fighting",338,47,82,57,42,47,63});</v>
      </c>
      <c r="B890" t="str">
        <f t="shared" ref="B890" si="1788">_xlfn.CONCAT(I7114,",",I7115,",",I7116,",",I7117,",",I7118,",",I7119,",",I7120)</f>
        <v>338,47,82,57,42,47,63</v>
      </c>
      <c r="E890" t="str">
        <f t="shared" ref="E890" si="1789">LEFT((I7113), LEN(I7113) - 2)</f>
        <v>pokemon_dict.Add("Crabrawler", new List&lt;object&gt; {"fighting",</v>
      </c>
      <c r="I890">
        <v>465</v>
      </c>
    </row>
    <row r="891" spans="1:9" x14ac:dyDescent="0.3">
      <c r="A891" t="str">
        <f t="shared" si="1677"/>
        <v>pokemon_dict.Add("Crabominable", new List&lt;object&gt; {"fighting", "ice",478,97,132,77,62,67,43});</v>
      </c>
      <c r="B891" t="str">
        <f t="shared" ref="B891" si="1790">_xlfn.CONCAT(I7122,",",I7123,",",I7124,",",I7125,",",I7126,",",I7127,",",I7128)</f>
        <v>478,97,132,77,62,67,43</v>
      </c>
      <c r="E891" t="str">
        <f t="shared" ref="E891" si="1791">LEFT((I7121), LEN(I7121) - 2)</f>
        <v>pokemon_dict.Add("Crabominable", new List&lt;object&gt; {"fighting", "ice",</v>
      </c>
      <c r="I891">
        <v>50</v>
      </c>
    </row>
    <row r="892" spans="1:9" x14ac:dyDescent="0.3">
      <c r="A892" t="str">
        <f t="shared" si="1677"/>
        <v>pokemon_dict.Add("Oricorio (Baile Style)", new List&lt;object&gt; {"fire", "flying",476,75,70,70,98,70,93});</v>
      </c>
      <c r="B892" t="str">
        <f t="shared" ref="B892" si="1792">_xlfn.CONCAT(I7130,",",I7131,",",I7132,",",I7133,",",I7134,",",I7135,",",I7136)</f>
        <v>476,75,70,70,98,70,93</v>
      </c>
      <c r="E892" t="str">
        <f t="shared" ref="E892" si="1793">LEFT((I7129), LEN(I7129) - 2)</f>
        <v>pokemon_dict.Add("Oricorio (Baile Style)", new List&lt;object&gt; {"fire", "flying",</v>
      </c>
      <c r="I892">
        <v>60</v>
      </c>
    </row>
    <row r="893" spans="1:9" x14ac:dyDescent="0.3">
      <c r="A893" t="str">
        <f t="shared" si="1677"/>
        <v>pokemon_dict.Add("Oricorio (Pom-Pom Style)", new List&lt;object&gt; {"electric", "flying",476,75,70,70,98,70,93});</v>
      </c>
      <c r="B893" t="str">
        <f t="shared" ref="B893" si="1794">_xlfn.CONCAT(I7138,",",I7139,",",I7140,",",I7141,",",I7142,",",I7143,",",I7144)</f>
        <v>476,75,70,70,98,70,93</v>
      </c>
      <c r="E893" t="str">
        <f t="shared" ref="E893" si="1795">LEFT((I7137), LEN(I7137) - 2)</f>
        <v>pokemon_dict.Add("Oricorio (Pom-Pom Style)", new List&lt;object&gt; {"electric", "flying",</v>
      </c>
      <c r="I893">
        <v>95</v>
      </c>
    </row>
    <row r="894" spans="1:9" x14ac:dyDescent="0.3">
      <c r="A894" t="str">
        <f t="shared" si="1677"/>
        <v>pokemon_dict.Add("Oricorio (Pa'u Style)", new List&lt;object&gt; {"psychic", "flying",476,75,70,70,98,70,93});</v>
      </c>
      <c r="B894" t="str">
        <f t="shared" ref="B894" si="1796">_xlfn.CONCAT(I7146,",",I7147,",",I7148,",",I7149,",",I7150,",",I7151,",",I7152)</f>
        <v>476,75,70,70,98,70,93</v>
      </c>
      <c r="E894" t="str">
        <f t="shared" ref="E894" si="1797">LEFT((I7145), LEN(I7145) - 2)</f>
        <v>pokemon_dict.Add("Oricorio (Pa'u Style)", new List&lt;object&gt; {"psychic", "flying",</v>
      </c>
      <c r="I894">
        <v>120</v>
      </c>
    </row>
    <row r="895" spans="1:9" x14ac:dyDescent="0.3">
      <c r="A895" t="str">
        <f t="shared" si="1677"/>
        <v>pokemon_dict.Add("Oricorio (Sensu Style)", new List&lt;object&gt; {"ghost", "flying",476,75,70,70,98,70,93});</v>
      </c>
      <c r="B895" t="str">
        <f t="shared" ref="B895" si="1798">_xlfn.CONCAT(I7154,",",I7155,",",I7156,",",I7157,",",I7158,",",I7159,",",I7160)</f>
        <v>476,75,70,70,98,70,93</v>
      </c>
      <c r="E895" t="str">
        <f t="shared" ref="E895" si="1799">LEFT((I7153), LEN(I7153) - 2)</f>
        <v>pokemon_dict.Add("Oricorio (Sensu Style)", new List&lt;object&gt; {"ghost", "flying",</v>
      </c>
      <c r="I895">
        <v>70</v>
      </c>
    </row>
    <row r="896" spans="1:9" x14ac:dyDescent="0.3">
      <c r="A896" t="str">
        <f t="shared" si="1677"/>
        <v>pokemon_dict.Add("Cutiefly", new List&lt;object&gt; {"bug", "fairy",304,40,45,40,55,40,84});</v>
      </c>
      <c r="B896" t="str">
        <f t="shared" ref="B896" si="1800">_xlfn.CONCAT(I7162,",",I7163,",",I7164,",",I7165,",",I7166,",",I7167,",",I7168)</f>
        <v>304,40,45,40,55,40,84</v>
      </c>
      <c r="E896" t="str">
        <f t="shared" ref="E896" si="1801">LEFT((I7161), LEN(I7161) - 2)</f>
        <v>pokemon_dict.Add("Cutiefly", new List&lt;object&gt; {"bug", "fairy",</v>
      </c>
      <c r="I896">
        <v>70</v>
      </c>
    </row>
    <row r="897" spans="1:9" x14ac:dyDescent="0.3">
      <c r="A897" t="str">
        <f t="shared" si="1677"/>
        <v>pokemon_dict.Add("Ribombee", new List&lt;object&gt; {"bug", "fairy",464,60,55,60,95,70,124});</v>
      </c>
      <c r="B897" t="str">
        <f t="shared" ref="B897" si="1802">_xlfn.CONCAT(I7170,",",I7171,",",I7172,",",I7173,",",I7174,",",I7175,",",I7176)</f>
        <v>464,60,55,60,95,70,124</v>
      </c>
      <c r="E897" t="str">
        <f t="shared" ref="E897" si="1803">LEFT((I7169), LEN(I7169) - 2)</f>
        <v>pokemon_dict.Add("Ribombee", new List&lt;object&gt; {"bug", "fairy",</v>
      </c>
      <c r="I897" t="s">
        <v>112</v>
      </c>
    </row>
    <row r="898" spans="1:9" x14ac:dyDescent="0.3">
      <c r="A898" t="str">
        <f t="shared" si="1677"/>
        <v>pokemon_dict.Add("Rockruff", new List&lt;object&gt; {"rock",280,45,65,40,30,40,60});</v>
      </c>
      <c r="B898" t="str">
        <f t="shared" ref="B898" si="1804">_xlfn.CONCAT(I7178,",",I7179,",",I7180,",",I7181,",",I7182,",",I7183,",",I7184)</f>
        <v>280,45,65,40,30,40,60</v>
      </c>
      <c r="E898" t="str">
        <f t="shared" ref="E898" si="1805">LEFT((I7177), LEN(I7177) - 2)</f>
        <v>pokemon_dict.Add("Rockruff", new List&lt;object&gt; {"rock",</v>
      </c>
      <c r="I898">
        <v>377</v>
      </c>
    </row>
    <row r="899" spans="1:9" x14ac:dyDescent="0.3">
      <c r="A899" t="str">
        <f t="shared" ref="A899:A962" si="1806">_xlfn.CONCAT(E899,B899,"});")</f>
        <v>pokemon_dict.Add("Rockruff (Own Tempo Rockruff)", new List&lt;object&gt; {"rock",280,45,65,40,30,40,60});</v>
      </c>
      <c r="B899" t="str">
        <f t="shared" ref="B899" si="1807">_xlfn.CONCAT(I7186,",",I7187,",",I7188,",",I7189,",",I7190,",",I7191,",",I7192)</f>
        <v>280,45,65,40,30,40,60</v>
      </c>
      <c r="E899" t="str">
        <f t="shared" ref="E899" si="1808">LEFT((I7185), LEN(I7185) - 2)</f>
        <v>pokemon_dict.Add("Rockruff (Own Tempo Rockruff)", new List&lt;object&gt; {"rock",</v>
      </c>
      <c r="I899">
        <v>52</v>
      </c>
    </row>
    <row r="900" spans="1:9" x14ac:dyDescent="0.3">
      <c r="A900" t="str">
        <f t="shared" si="1806"/>
        <v>pokemon_dict.Add("Lycanroc (Midday Form)", new List&lt;object&gt; {"rock",487,75,115,65,55,65,112});</v>
      </c>
      <c r="B900" t="str">
        <f t="shared" ref="B900" si="1809">_xlfn.CONCAT(I7194,",",I7195,",",I7196,",",I7197,",",I7198,",",I7199,",",I7200)</f>
        <v>487,75,115,65,55,65,112</v>
      </c>
      <c r="E900" t="str">
        <f t="shared" ref="E900" si="1810">LEFT((I7193), LEN(I7193) - 2)</f>
        <v>pokemon_dict.Add("Lycanroc (Midday Form)", new List&lt;object&gt; {"rock",</v>
      </c>
      <c r="I900">
        <v>90</v>
      </c>
    </row>
    <row r="901" spans="1:9" x14ac:dyDescent="0.3">
      <c r="A901" t="str">
        <f t="shared" si="1806"/>
        <v>pokemon_dict.Add("Lycanroc (Midnight Form)", new List&lt;object&gt; {"rock",487,85,115,75,55,75,82});</v>
      </c>
      <c r="B901" t="str">
        <f t="shared" ref="B901" si="1811">_xlfn.CONCAT(I7202,",",I7203,",",I7204,",",I7205,",",I7206,",",I7207,",",I7208)</f>
        <v>487,85,115,75,55,75,82</v>
      </c>
      <c r="E901" t="str">
        <f t="shared" ref="E901" si="1812">LEFT((I7201), LEN(I7201) - 2)</f>
        <v>pokemon_dict.Add("Lycanroc (Midnight Form)", new List&lt;object&gt; {"rock",</v>
      </c>
      <c r="I901">
        <v>55</v>
      </c>
    </row>
    <row r="902" spans="1:9" x14ac:dyDescent="0.3">
      <c r="A902" t="str">
        <f t="shared" si="1806"/>
        <v>pokemon_dict.Add("Lycanroc (Dusk Form)", new List&lt;object&gt; {"rock",487,75,117,65,55,65,110});</v>
      </c>
      <c r="B902" t="str">
        <f t="shared" ref="B902" si="1813">_xlfn.CONCAT(I7210,",",I7211,",",I7212,",",I7213,",",I7214,",",I7215,",",I7216)</f>
        <v>487,75,117,65,55,65,110</v>
      </c>
      <c r="E902" t="str">
        <f t="shared" ref="E902" si="1814">LEFT((I7209), LEN(I7209) - 2)</f>
        <v>pokemon_dict.Add("Lycanroc (Dusk Form)", new List&lt;object&gt; {"rock",</v>
      </c>
      <c r="I902">
        <v>58</v>
      </c>
    </row>
    <row r="903" spans="1:9" x14ac:dyDescent="0.3">
      <c r="A903" t="str">
        <f t="shared" si="1806"/>
        <v>pokemon_dict.Add("Wishiwashi (Solo Form)", new List&lt;object&gt; {"water",175,45,20,20,25,25,40});</v>
      </c>
      <c r="B903" t="str">
        <f t="shared" ref="B903" si="1815">_xlfn.CONCAT(I7218,",",I7219,",",I7220,",",I7221,",",I7222,",",I7223,",",I7224)</f>
        <v>175,45,20,20,25,25,40</v>
      </c>
      <c r="E903" t="str">
        <f t="shared" ref="E903" si="1816">LEFT((I7217), LEN(I7217) - 2)</f>
        <v>pokemon_dict.Add("Wishiwashi (Solo Form)", new List&lt;object&gt; {"water",</v>
      </c>
      <c r="I903">
        <v>62</v>
      </c>
    </row>
    <row r="904" spans="1:9" x14ac:dyDescent="0.3">
      <c r="A904" t="str">
        <f t="shared" si="1806"/>
        <v>pokemon_dict.Add("Wishiwashi (School Form)", new List&lt;object&gt; {"water",620,45,140,130,140,135,30});</v>
      </c>
      <c r="B904" t="str">
        <f t="shared" ref="B904" si="1817">_xlfn.CONCAT(I7226,",",I7227,",",I7228,",",I7229,",",I7230,",",I7231,",",I7232)</f>
        <v>620,45,140,130,140,135,30</v>
      </c>
      <c r="E904" t="str">
        <f t="shared" ref="E904" si="1818">LEFT((I7225), LEN(I7225) - 2)</f>
        <v>pokemon_dict.Add("Wishiwashi (School Form)", new List&lt;object&gt; {"water",</v>
      </c>
      <c r="I904">
        <v>60</v>
      </c>
    </row>
    <row r="905" spans="1:9" x14ac:dyDescent="0.3">
      <c r="A905" t="str">
        <f t="shared" si="1806"/>
        <v>pokemon_dict.Add("Mareanie", new List&lt;object&gt; {"poison", "water",305,50,53,62,43,52,45});</v>
      </c>
      <c r="B905" t="str">
        <f t="shared" ref="B905" si="1819">_xlfn.CONCAT(I7234,",",I7235,",",I7236,",",I7237,",",I7238,",",I7239,",",I7240)</f>
        <v>305,50,53,62,43,52,45</v>
      </c>
      <c r="E905" t="str">
        <f t="shared" ref="E905" si="1820">LEFT((I7233), LEN(I7233) - 2)</f>
        <v>pokemon_dict.Add("Mareanie", new List&lt;object&gt; {"poison", "water",</v>
      </c>
      <c r="I905" t="s">
        <v>113</v>
      </c>
    </row>
    <row r="906" spans="1:9" x14ac:dyDescent="0.3">
      <c r="A906" t="str">
        <f t="shared" si="1806"/>
        <v>pokemon_dict.Add("Toxapex", new List&lt;object&gt; {"poison", "water",495,50,63,152,53,142,35});</v>
      </c>
      <c r="B906" t="str">
        <f t="shared" ref="B906" si="1821">_xlfn.CONCAT(I7242,",",I7243,",",I7244,",",I7245,",",I7246,",",I7247,",",I7248)</f>
        <v>495,50,63,152,53,142,35</v>
      </c>
      <c r="E906" t="str">
        <f t="shared" ref="E906" si="1822">LEFT((I7241), LEN(I7241) - 2)</f>
        <v>pokemon_dict.Add("Toxapex", new List&lt;object&gt; {"poison", "water",</v>
      </c>
      <c r="I906">
        <v>377</v>
      </c>
    </row>
    <row r="907" spans="1:9" x14ac:dyDescent="0.3">
      <c r="A907" t="str">
        <f t="shared" si="1806"/>
        <v>pokemon_dict.Add("Mudbray", new List&lt;object&gt; {"ground",385,70,100,70,45,55,45});</v>
      </c>
      <c r="B907" t="str">
        <f t="shared" ref="B907" si="1823">_xlfn.CONCAT(I7250,",",I7251,",",I7252,",",I7253,",",I7254,",",I7255,",",I7256)</f>
        <v>385,70,100,70,45,55,45</v>
      </c>
      <c r="E907" t="str">
        <f t="shared" ref="E907" si="1824">LEFT((I7249), LEN(I7249) - 2)</f>
        <v>pokemon_dict.Add("Mudbray", new List&lt;object&gt; {"ground",</v>
      </c>
      <c r="I907">
        <v>52</v>
      </c>
    </row>
    <row r="908" spans="1:9" x14ac:dyDescent="0.3">
      <c r="A908" t="str">
        <f t="shared" si="1806"/>
        <v>pokemon_dict.Add("Mudsdale", new List&lt;object&gt; {"ground",500,100,125,100,55,85,35});</v>
      </c>
      <c r="B908" t="str">
        <f t="shared" ref="B908" si="1825">_xlfn.CONCAT(I7258,",",I7259,",",I7260,",",I7261,",",I7262,",",I7263,",",I7264)</f>
        <v>500,100,125,100,55,85,35</v>
      </c>
      <c r="E908" t="str">
        <f t="shared" ref="E908" si="1826">LEFT((I7257), LEN(I7257) - 2)</f>
        <v>pokemon_dict.Add("Mudsdale", new List&lt;object&gt; {"ground",</v>
      </c>
      <c r="I908">
        <v>95</v>
      </c>
    </row>
    <row r="909" spans="1:9" x14ac:dyDescent="0.3">
      <c r="A909" t="str">
        <f t="shared" si="1806"/>
        <v>pokemon_dict.Add("Dewpider", new List&lt;object&gt; {"water", "bug",269,38,40,52,40,72,27});</v>
      </c>
      <c r="B909" t="str">
        <f t="shared" ref="B909" si="1827">_xlfn.CONCAT(I7266,",",I7267,",",I7268,",",I7269,",",I7270,",",I7271,",",I7272)</f>
        <v>269,38,40,52,40,72,27</v>
      </c>
      <c r="E909" t="str">
        <f t="shared" ref="E909" si="1828">LEFT((I7265), LEN(I7265) - 2)</f>
        <v>pokemon_dict.Add("Dewpider", new List&lt;object&gt; {"water", "bug",</v>
      </c>
      <c r="I909">
        <v>55</v>
      </c>
    </row>
    <row r="910" spans="1:9" x14ac:dyDescent="0.3">
      <c r="A910" t="str">
        <f t="shared" si="1806"/>
        <v>pokemon_dict.Add("Araquanid", new List&lt;object&gt; {"water", "bug",454,68,70,92,50,132,42});</v>
      </c>
      <c r="B910" t="str">
        <f t="shared" ref="B910" si="1829">_xlfn.CONCAT(I7274,",",I7275,",",I7276,",",I7277,",",I7278,",",I7279,",",I7280)</f>
        <v>454,68,70,92,50,132,42</v>
      </c>
      <c r="E910" t="str">
        <f t="shared" ref="E910" si="1830">LEFT((I7273), LEN(I7273) - 2)</f>
        <v>pokemon_dict.Add("Araquanid", new List&lt;object&gt; {"water", "bug",</v>
      </c>
      <c r="I910">
        <v>58</v>
      </c>
    </row>
    <row r="911" spans="1:9" x14ac:dyDescent="0.3">
      <c r="A911" t="str">
        <f t="shared" si="1806"/>
        <v>pokemon_dict.Add("Fomantis", new List&lt;object&gt; {"grass",250,40,55,35,50,35,35});</v>
      </c>
      <c r="B911" t="str">
        <f t="shared" ref="B911" si="1831">_xlfn.CONCAT(I7282,",",I7283,",",I7284,",",I7285,",",I7286,",",I7287,",",I7288)</f>
        <v>250,40,55,35,50,35,35</v>
      </c>
      <c r="E911" t="str">
        <f t="shared" ref="E911" si="1832">LEFT((I7281), LEN(I7281) - 2)</f>
        <v>pokemon_dict.Add("Fomantis", new List&lt;object&gt; {"grass",</v>
      </c>
      <c r="I911">
        <v>62</v>
      </c>
    </row>
    <row r="912" spans="1:9" x14ac:dyDescent="0.3">
      <c r="A912" t="str">
        <f t="shared" si="1806"/>
        <v>pokemon_dict.Add("Lurantis", new List&lt;object&gt; {"grass",480,70,105,90,80,90,45});</v>
      </c>
      <c r="B912" t="str">
        <f t="shared" ref="B912" si="1833">_xlfn.CONCAT(I7290,",",I7291,",",I7292,",",I7293,",",I7294,",",I7295,",",I7296)</f>
        <v>480,70,105,90,80,90,45</v>
      </c>
      <c r="E912" t="str">
        <f t="shared" ref="E912" si="1834">LEFT((I7289), LEN(I7289) - 2)</f>
        <v>pokemon_dict.Add("Lurantis", new List&lt;object&gt; {"grass",</v>
      </c>
      <c r="I912">
        <v>55</v>
      </c>
    </row>
    <row r="913" spans="1:9" x14ac:dyDescent="0.3">
      <c r="A913" t="str">
        <f t="shared" si="1806"/>
        <v>pokemon_dict.Add("Morelull", new List&lt;object&gt; {"grass", "fairy",285,40,35,55,65,75,15});</v>
      </c>
      <c r="B913" t="str">
        <f t="shared" ref="B913" si="1835">_xlfn.CONCAT(I7298,",",I7299,",",I7300,",",I7301,",",I7302,",",I7303,",",I7304)</f>
        <v>285,40,35,55,65,75,15</v>
      </c>
      <c r="E913" t="str">
        <f t="shared" ref="E913" si="1836">LEFT((I7297), LEN(I7297) - 2)</f>
        <v>pokemon_dict.Add("Morelull", new List&lt;object&gt; {"grass", "fairy",</v>
      </c>
      <c r="I913" t="s">
        <v>114</v>
      </c>
    </row>
    <row r="914" spans="1:9" x14ac:dyDescent="0.3">
      <c r="A914" t="str">
        <f t="shared" si="1806"/>
        <v>pokemon_dict.Add("Shiinotic", new List&lt;object&gt; {"grass", "fairy",405,60,45,80,90,100,30});</v>
      </c>
      <c r="B914" t="str">
        <f t="shared" ref="B914" si="1837">_xlfn.CONCAT(I7306,",",I7307,",",I7308,",",I7309,",",I7310,",",I7311,",",I7312)</f>
        <v>405,60,45,80,90,100,30</v>
      </c>
      <c r="E914" t="str">
        <f t="shared" ref="E914" si="1838">LEFT((I7305), LEN(I7305) - 2)</f>
        <v>pokemon_dict.Add("Shiinotic", new List&lt;object&gt; {"grass", "fairy",</v>
      </c>
      <c r="I914">
        <v>310</v>
      </c>
    </row>
    <row r="915" spans="1:9" x14ac:dyDescent="0.3">
      <c r="A915" t="str">
        <f t="shared" si="1806"/>
        <v>pokemon_dict.Add("Salandit", new List&lt;object&gt; {"poison", "fire",320,48,44,40,71,40,77});</v>
      </c>
      <c r="B915" t="str">
        <f t="shared" ref="B915" si="1839">_xlfn.CONCAT(I7314,",",I7315,",",I7316,",",I7317,",",I7318,",",I7319,",",I7320)</f>
        <v>320,48,44,40,71,40,77</v>
      </c>
      <c r="E915" t="str">
        <f t="shared" ref="E915" si="1840">LEFT((I7313), LEN(I7313) - 2)</f>
        <v>pokemon_dict.Add("Salandit", new List&lt;object&gt; {"poison", "fire",</v>
      </c>
      <c r="I915">
        <v>35</v>
      </c>
    </row>
    <row r="916" spans="1:9" x14ac:dyDescent="0.3">
      <c r="A916" t="str">
        <f t="shared" si="1806"/>
        <v>pokemon_dict.Add("Salazzle", new List&lt;object&gt; {"poison", "fire",480,68,64,60,111,60,117});</v>
      </c>
      <c r="B916" t="str">
        <f t="shared" ref="B916" si="1841">_xlfn.CONCAT(I7322,",",I7323,",",I7324,",",I7325,",",I7326,",",I7327,",",I7328)</f>
        <v>480,68,64,60,111,60,117</v>
      </c>
      <c r="E916" t="str">
        <f t="shared" ref="E916" si="1842">LEFT((I7321), LEN(I7321) - 2)</f>
        <v>pokemon_dict.Add("Salazzle", new List&lt;object&gt; {"poison", "fire",</v>
      </c>
      <c r="I916">
        <v>85</v>
      </c>
    </row>
    <row r="917" spans="1:9" x14ac:dyDescent="0.3">
      <c r="A917" t="str">
        <f t="shared" si="1806"/>
        <v>pokemon_dict.Add("Stufful", new List&lt;object&gt; {"normal", "fighting",340,70,75,50,45,50,50});</v>
      </c>
      <c r="B917" t="str">
        <f t="shared" ref="B917" si="1843">_xlfn.CONCAT(I7330,",",I7331,",",I7332,",",I7333,",",I7334,",",I7335,",",I7336)</f>
        <v>340,70,75,50,45,50,50</v>
      </c>
      <c r="E917" t="str">
        <f t="shared" ref="E917" si="1844">LEFT((I7329), LEN(I7329) - 2)</f>
        <v>pokemon_dict.Add("Stufful", new List&lt;object&gt; {"normal", "fighting",</v>
      </c>
      <c r="I917">
        <v>45</v>
      </c>
    </row>
    <row r="918" spans="1:9" x14ac:dyDescent="0.3">
      <c r="A918" t="str">
        <f t="shared" si="1806"/>
        <v>pokemon_dict.Add("Bewear", new List&lt;object&gt; {"normal", "fighting",500,120,125,80,55,60,60});</v>
      </c>
      <c r="B918" t="str">
        <f t="shared" ref="B918" si="1845">_xlfn.CONCAT(I7338,",",I7339,",",I7340,",",I7341,",",I7342,",",I7343,",",I7344)</f>
        <v>500,120,125,80,55,60,60</v>
      </c>
      <c r="E918" t="str">
        <f t="shared" ref="E918" si="1846">LEFT((I7337), LEN(I7337) - 2)</f>
        <v>pokemon_dict.Add("Bewear", new List&lt;object&gt; {"normal", "fighting",</v>
      </c>
      <c r="I918">
        <v>35</v>
      </c>
    </row>
    <row r="919" spans="1:9" x14ac:dyDescent="0.3">
      <c r="A919" t="str">
        <f t="shared" si="1806"/>
        <v>pokemon_dict.Add("Bounsweet", new List&lt;object&gt; {"grass",210,42,30,38,30,38,32});</v>
      </c>
      <c r="B919" t="str">
        <f t="shared" ref="B919" si="1847">_xlfn.CONCAT(I7346,",",I7347,",",I7348,",",I7349,",",I7350,",",I7351,",",I7352)</f>
        <v>210,42,30,38,30,38,32</v>
      </c>
      <c r="E919" t="str">
        <f t="shared" ref="E919" si="1848">LEFT((I7345), LEN(I7345) - 2)</f>
        <v>pokemon_dict.Add("Bounsweet", new List&lt;object&gt; {"grass",</v>
      </c>
      <c r="I919">
        <v>35</v>
      </c>
    </row>
    <row r="920" spans="1:9" x14ac:dyDescent="0.3">
      <c r="A920" t="str">
        <f t="shared" si="1806"/>
        <v>pokemon_dict.Add("Steenee", new List&lt;object&gt; {"grass",290,52,40,48,40,48,62});</v>
      </c>
      <c r="B920" t="str">
        <f t="shared" ref="B920" si="1849">_xlfn.CONCAT(I7354,",",I7355,",",I7356,",",I7357,",",I7358,",",I7359,",",I7360)</f>
        <v>290,52,40,48,40,48,62</v>
      </c>
      <c r="E920" t="str">
        <f t="shared" ref="E920" si="1850">LEFT((I7353), LEN(I7353) - 2)</f>
        <v>pokemon_dict.Add("Steenee", new List&lt;object&gt; {"grass",</v>
      </c>
      <c r="I920">
        <v>75</v>
      </c>
    </row>
    <row r="921" spans="1:9" x14ac:dyDescent="0.3">
      <c r="A921" t="str">
        <f t="shared" si="1806"/>
        <v>pokemon_dict.Add("Tsareena", new List&lt;object&gt; {"grass",510,72,120,98,50,98,72});</v>
      </c>
      <c r="B921" t="str">
        <f t="shared" ref="B921" si="1851">_xlfn.CONCAT(I7362,",",I7363,",",I7364,",",I7365,",",I7366,",",I7367,",",I7368)</f>
        <v>510,72,120,98,50,98,72</v>
      </c>
      <c r="E921" t="str">
        <f t="shared" ref="E921" si="1852">LEFT((I7361), LEN(I7361) - 2)</f>
        <v>pokemon_dict.Add("Tsareena", new List&lt;object&gt; {"grass",</v>
      </c>
      <c r="I921" t="s">
        <v>115</v>
      </c>
    </row>
    <row r="922" spans="1:9" x14ac:dyDescent="0.3">
      <c r="A922" t="str">
        <f t="shared" si="1806"/>
        <v>pokemon_dict.Add("Comfey", new List&lt;object&gt; {"fairy",485,51,52,90,82,110,100});</v>
      </c>
      <c r="B922" t="str">
        <f t="shared" ref="B922" si="1853">_xlfn.CONCAT(I7370,",",I7371,",",I7372,",",I7373,",",I7374,",",I7375,",",I7376)</f>
        <v>485,51,52,90,82,110,100</v>
      </c>
      <c r="E922" t="str">
        <f t="shared" ref="E922" si="1854">LEFT((I7369), LEN(I7369) - 2)</f>
        <v>pokemon_dict.Add("Comfey", new List&lt;object&gt; {"fairy",</v>
      </c>
      <c r="I922">
        <v>470</v>
      </c>
    </row>
    <row r="923" spans="1:9" x14ac:dyDescent="0.3">
      <c r="A923" t="str">
        <f t="shared" si="1806"/>
        <v>pokemon_dict.Add("Oranguru", new List&lt;object&gt; {"normal", "psychic",490,90,60,80,90,110,60});</v>
      </c>
      <c r="B923" t="str">
        <f t="shared" ref="B923" si="1855">_xlfn.CONCAT(I7378,",",I7379,",",I7380,",",I7381,",",I7382,",",I7383,",",I7384)</f>
        <v>490,90,60,80,90,110,60</v>
      </c>
      <c r="E923" t="str">
        <f t="shared" ref="E923" si="1856">LEFT((I7377), LEN(I7377) - 2)</f>
        <v>pokemon_dict.Add("Oranguru", new List&lt;object&gt; {"normal", "psychic",</v>
      </c>
      <c r="I923">
        <v>60</v>
      </c>
    </row>
    <row r="924" spans="1:9" x14ac:dyDescent="0.3">
      <c r="A924" t="str">
        <f t="shared" si="1806"/>
        <v>pokemon_dict.Add("Passimian", new List&lt;object&gt; {"fighting",490,100,120,90,40,60,80});</v>
      </c>
      <c r="B924" t="str">
        <f t="shared" ref="B924" si="1857">_xlfn.CONCAT(I7386,",",I7387,",",I7388,",",I7389,",",I7390,",",I7391,",",I7392)</f>
        <v>490,100,120,90,40,60,80</v>
      </c>
      <c r="E924" t="str">
        <f t="shared" ref="E924" si="1858">LEFT((I7385), LEN(I7385) - 2)</f>
        <v>pokemon_dict.Add("Passimian", new List&lt;object&gt; {"fighting",</v>
      </c>
      <c r="I924">
        <v>110</v>
      </c>
    </row>
    <row r="925" spans="1:9" x14ac:dyDescent="0.3">
      <c r="A925" t="str">
        <f t="shared" si="1806"/>
        <v>pokemon_dict.Add("Wimpod", new List&lt;object&gt; {"bug", "water",230,25,35,40,20,30,80});</v>
      </c>
      <c r="B925" t="str">
        <f t="shared" ref="B925" si="1859">_xlfn.CONCAT(I7394,",",I7395,",",I7396,",",I7397,",",I7398,",",I7399,",",I7400)</f>
        <v>230,25,35,40,20,30,80</v>
      </c>
      <c r="E925" t="str">
        <f t="shared" ref="E925" si="1860">LEFT((I7393), LEN(I7393) - 2)</f>
        <v>pokemon_dict.Add("Wimpod", new List&lt;object&gt; {"bug", "water",</v>
      </c>
      <c r="I925">
        <v>70</v>
      </c>
    </row>
    <row r="926" spans="1:9" x14ac:dyDescent="0.3">
      <c r="A926" t="str">
        <f t="shared" si="1806"/>
        <v>pokemon_dict.Add("Golisopod", new List&lt;object&gt; {"bug", "water",530,75,125,140,60,90,40});</v>
      </c>
      <c r="B926" t="str">
        <f t="shared" ref="B926" si="1861">_xlfn.CONCAT(I7402,",",I7403,",",I7404,",",I7405,",",I7406,",",I7407,",",I7408)</f>
        <v>530,75,125,140,60,90,40</v>
      </c>
      <c r="E926" t="str">
        <f t="shared" ref="E926" si="1862">LEFT((I7401), LEN(I7401) - 2)</f>
        <v>pokemon_dict.Add("Golisopod", new List&lt;object&gt; {"bug", "water",</v>
      </c>
      <c r="I926">
        <v>60</v>
      </c>
    </row>
    <row r="927" spans="1:9" x14ac:dyDescent="0.3">
      <c r="A927" t="str">
        <f t="shared" si="1806"/>
        <v>pokemon_dict.Add("Sandygast", new List&lt;object&gt; {"ghost", "ground",320,55,55,80,70,45,15});</v>
      </c>
      <c r="B927" t="str">
        <f t="shared" ref="B927" si="1863">_xlfn.CONCAT(I7410,",",I7411,",",I7412,",",I7413,",",I7414,",",I7415,",",I7416)</f>
        <v>320,55,55,80,70,45,15</v>
      </c>
      <c r="E927" t="str">
        <f t="shared" ref="E927" si="1864">LEFT((I7409), LEN(I7409) - 2)</f>
        <v>pokemon_dict.Add("Sandygast", new List&lt;object&gt; {"ghost", "ground",</v>
      </c>
      <c r="I927">
        <v>60</v>
      </c>
    </row>
    <row r="928" spans="1:9" x14ac:dyDescent="0.3">
      <c r="A928" t="str">
        <f t="shared" si="1806"/>
        <v>pokemon_dict.Add("Palossand", new List&lt;object&gt; {"ghost", "ground",480,85,75,110,100,75,35});</v>
      </c>
      <c r="B928" t="str">
        <f t="shared" ref="B928" si="1865">_xlfn.CONCAT(I7418,",",I7419,",",I7420,",",I7421,",",I7422,",",I7423,",",I7424)</f>
        <v>480,85,75,110,100,75,35</v>
      </c>
      <c r="E928" t="str">
        <f t="shared" ref="E928" si="1866">LEFT((I7417), LEN(I7417) - 2)</f>
        <v>pokemon_dict.Add("Palossand", new List&lt;object&gt; {"ghost", "ground",</v>
      </c>
      <c r="I928">
        <v>110</v>
      </c>
    </row>
    <row r="929" spans="1:9" x14ac:dyDescent="0.3">
      <c r="A929" t="str">
        <f t="shared" si="1806"/>
        <v>pokemon_dict.Add("Pyukumuku", new List&lt;object&gt; {"water",410,55,60,130,30,130,5});</v>
      </c>
      <c r="B929" t="str">
        <f t="shared" ref="B929" si="1867">_xlfn.CONCAT(I7426,",",I7427,",",I7428,",",I7429,",",I7430,",",I7431,",",I7432)</f>
        <v>410,55,60,130,30,130,5</v>
      </c>
      <c r="E929" t="str">
        <f t="shared" ref="E929" si="1868">LEFT((I7425), LEN(I7425) - 2)</f>
        <v>pokemon_dict.Add("Pyukumuku", new List&lt;object&gt; {"water",</v>
      </c>
      <c r="I929" t="s">
        <v>116</v>
      </c>
    </row>
    <row r="930" spans="1:9" x14ac:dyDescent="0.3">
      <c r="A930" t="str">
        <f t="shared" si="1806"/>
        <v>pokemon_dict.Add("Type: Null", new List&lt;object&gt; {"normal",534,95,95,95,95,95,59});</v>
      </c>
      <c r="B930" t="str">
        <f t="shared" ref="B930" si="1869">_xlfn.CONCAT(I7434,",",I7435,",",I7436,",",I7437,",",I7438,",",I7439,",",I7440)</f>
        <v>534,95,95,95,95,95,59</v>
      </c>
      <c r="E930" t="str">
        <f t="shared" ref="E930" si="1870">LEFT((I7433), LEN(I7433) - 2)</f>
        <v>pokemon_dict.Add("Type: Null", new List&lt;object&gt; {"normal",</v>
      </c>
      <c r="I930">
        <v>325</v>
      </c>
    </row>
    <row r="931" spans="1:9" x14ac:dyDescent="0.3">
      <c r="A931" t="str">
        <f t="shared" si="1806"/>
        <v>pokemon_dict.Add("Silvally", new List&lt;object&gt; {"normal",570,95,95,95,95,95,95});</v>
      </c>
      <c r="B931" t="str">
        <f t="shared" ref="B931" si="1871">_xlfn.CONCAT(I7442,",",I7443,",",I7444,",",I7445,",",I7446,",",I7447,",",I7448)</f>
        <v>570,95,95,95,95,95,95</v>
      </c>
      <c r="E931" t="str">
        <f t="shared" ref="E931" si="1872">LEFT((I7441), LEN(I7441) - 2)</f>
        <v>pokemon_dict.Add("Silvally", new List&lt;object&gt; {"normal",</v>
      </c>
      <c r="I931">
        <v>65</v>
      </c>
    </row>
    <row r="932" spans="1:9" x14ac:dyDescent="0.3">
      <c r="A932" t="str">
        <f t="shared" si="1806"/>
        <v>pokemon_dict.Add("Minior (Meteor Form)", new List&lt;object&gt; {"rock", "flying",440,60,60,100,60,100,60});</v>
      </c>
      <c r="B932" t="str">
        <f t="shared" ref="B932" si="1873">_xlfn.CONCAT(I7450,",",I7451,",",I7452,",",I7453,",",I7454,",",I7455,",",I7456)</f>
        <v>440,60,60,100,60,100,60</v>
      </c>
      <c r="E932" t="str">
        <f t="shared" ref="E932" si="1874">LEFT((I7449), LEN(I7449) - 2)</f>
        <v>pokemon_dict.Add("Minior (Meteor Form)", new List&lt;object&gt; {"rock", "flying",</v>
      </c>
      <c r="I932">
        <v>45</v>
      </c>
    </row>
    <row r="933" spans="1:9" x14ac:dyDescent="0.3">
      <c r="A933" t="str">
        <f t="shared" si="1806"/>
        <v>pokemon_dict.Add("Minior (Core Form)", new List&lt;object&gt; {"rock", "flying",500,60,100,60,100,60,120});</v>
      </c>
      <c r="B933" t="str">
        <f t="shared" ref="B933" si="1875">_xlfn.CONCAT(I7458,",",I7459,",",I7460,",",I7461,",",I7462,",",I7463,",",I7464)</f>
        <v>500,60,100,60,100,60,120</v>
      </c>
      <c r="E933" t="str">
        <f t="shared" ref="E933" si="1876">LEFT((I7457), LEN(I7457) - 2)</f>
        <v>pokemon_dict.Add("Minior (Core Form)", new List&lt;object&gt; {"rock", "flying",</v>
      </c>
      <c r="I933">
        <v>55</v>
      </c>
    </row>
    <row r="934" spans="1:9" x14ac:dyDescent="0.3">
      <c r="A934" t="str">
        <f t="shared" si="1806"/>
        <v>pokemon_dict.Add("Komala", new List&lt;object&gt; {"normal",480,65,115,65,75,95,65});</v>
      </c>
      <c r="B934" t="str">
        <f t="shared" ref="B934" si="1877">_xlfn.CONCAT(I7466,",",I7467,",",I7468,",",I7469,",",I7470,",",I7471,",",I7472)</f>
        <v>480,65,115,65,75,95,65</v>
      </c>
      <c r="E934" t="str">
        <f t="shared" ref="E934" si="1878">LEFT((I7465), LEN(I7465) - 2)</f>
        <v>pokemon_dict.Add("Komala", new List&lt;object&gt; {"normal",</v>
      </c>
      <c r="I934">
        <v>45</v>
      </c>
    </row>
    <row r="935" spans="1:9" x14ac:dyDescent="0.3">
      <c r="A935" t="str">
        <f t="shared" si="1806"/>
        <v>pokemon_dict.Add("Turtonator", new List&lt;object&gt; {"fire", "dragon",485,60,78,135,91,85,36});</v>
      </c>
      <c r="B935" t="str">
        <f t="shared" ref="B935" si="1879">_xlfn.CONCAT(I7474,",",I7475,",",I7476,",",I7477,",",I7478,",",I7479,",",I7480)</f>
        <v>485,60,78,135,91,85,36</v>
      </c>
      <c r="E935" t="str">
        <f t="shared" ref="E935" si="1880">LEFT((I7473), LEN(I7473) - 2)</f>
        <v>pokemon_dict.Add("Turtonator", new List&lt;object&gt; {"fire", "dragon",</v>
      </c>
      <c r="I935">
        <v>70</v>
      </c>
    </row>
    <row r="936" spans="1:9" x14ac:dyDescent="0.3">
      <c r="A936" t="str">
        <f t="shared" si="1806"/>
        <v>pokemon_dict.Add("Togedemaru", new List&lt;object&gt; {"electric", "steel",435,65,98,63,40,73,96});</v>
      </c>
      <c r="B936" t="str">
        <f t="shared" ref="B936" si="1881">_xlfn.CONCAT(I7482,",",I7483,",",I7484,",",I7485,",",I7486,",",I7487,",",I7488)</f>
        <v>435,65,98,63,40,73,96</v>
      </c>
      <c r="E936" t="str">
        <f t="shared" ref="E936" si="1882">LEFT((I7481), LEN(I7481) - 2)</f>
        <v>pokemon_dict.Add("Togedemaru", new List&lt;object&gt; {"electric", "steel",</v>
      </c>
      <c r="I936">
        <v>45</v>
      </c>
    </row>
    <row r="937" spans="1:9" x14ac:dyDescent="0.3">
      <c r="A937" t="str">
        <f t="shared" si="1806"/>
        <v>pokemon_dict.Add("Mimikyu", new List&lt;object&gt; {"ghost", "fairy",476,55,90,80,50,105,96});</v>
      </c>
      <c r="B937" t="str">
        <f t="shared" ref="B937" si="1883">_xlfn.CONCAT(I7490,",",I7491,",",I7492,",",I7493,",",I7494,",",I7495,",",I7496)</f>
        <v>476,55,90,80,50,105,96</v>
      </c>
      <c r="E937" t="str">
        <f t="shared" ref="E937" si="1884">LEFT((I7489), LEN(I7489) - 2)</f>
        <v>pokemon_dict.Add("Mimikyu", new List&lt;object&gt; {"ghost", "fairy",</v>
      </c>
      <c r="I937" t="s">
        <v>117</v>
      </c>
    </row>
    <row r="938" spans="1:9" x14ac:dyDescent="0.3">
      <c r="A938" t="str">
        <f t="shared" si="1806"/>
        <v>pokemon_dict.Add("Bruxish", new List&lt;object&gt; {"water", "psychic",475,68,105,70,70,70,92});</v>
      </c>
      <c r="B938" t="str">
        <f t="shared" ref="B938" si="1885">_xlfn.CONCAT(I7498,",",I7499,",",I7500,",",I7501,",",I7502,",",I7503,",",I7504)</f>
        <v>475,68,105,70,70,70,92</v>
      </c>
      <c r="E938" t="str">
        <f t="shared" ref="E938" si="1886">LEFT((I7497), LEN(I7497) - 2)</f>
        <v>pokemon_dict.Add("Bruxish", new List&lt;object&gt; {"water", "psychic",</v>
      </c>
      <c r="I938">
        <v>475</v>
      </c>
    </row>
    <row r="939" spans="1:9" x14ac:dyDescent="0.3">
      <c r="A939" t="str">
        <f t="shared" si="1806"/>
        <v>pokemon_dict.Add("Drampa", new List&lt;object&gt; {"normal", "dragon",485,78,60,85,135,91,36});</v>
      </c>
      <c r="B939" t="str">
        <f t="shared" ref="B939" si="1887">_xlfn.CONCAT(I7506,",",I7507,",",I7508,",",I7509,",",I7510,",",I7511,",",I7512)</f>
        <v>485,78,60,85,135,91,36</v>
      </c>
      <c r="E939" t="str">
        <f t="shared" ref="E939" si="1888">LEFT((I7505), LEN(I7505) - 2)</f>
        <v>pokemon_dict.Add("Drampa", new List&lt;object&gt; {"normal", "dragon",</v>
      </c>
      <c r="I939">
        <v>90</v>
      </c>
    </row>
    <row r="940" spans="1:9" x14ac:dyDescent="0.3">
      <c r="A940" t="str">
        <f t="shared" si="1806"/>
        <v>pokemon_dict.Add("Dhelmise", new List&lt;object&gt; {"ghost", "grass",517,70,131,100,86,90,40});</v>
      </c>
      <c r="B940" t="str">
        <f t="shared" ref="B940" si="1889">_xlfn.CONCAT(I7514,",",I7515,",",I7516,",",I7517,",",I7518,",",I7519,",",I7520)</f>
        <v>517,70,131,100,86,90,40</v>
      </c>
      <c r="E940" t="str">
        <f t="shared" ref="E940" si="1890">LEFT((I7513), LEN(I7513) - 2)</f>
        <v>pokemon_dict.Add("Dhelmise", new List&lt;object&gt; {"ghost", "grass",</v>
      </c>
      <c r="I940">
        <v>70</v>
      </c>
    </row>
    <row r="941" spans="1:9" x14ac:dyDescent="0.3">
      <c r="A941" t="str">
        <f t="shared" si="1806"/>
        <v>pokemon_dict.Add("Jangmo-o", new List&lt;object&gt; {"dragon",300,45,55,65,45,45,45});</v>
      </c>
      <c r="B941" t="str">
        <f t="shared" ref="B941" si="1891">_xlfn.CONCAT(I7522,",",I7523,",",I7524,",",I7525,",",I7526,",",I7527,",",I7528)</f>
        <v>300,45,55,65,45,45,45</v>
      </c>
      <c r="E941" t="str">
        <f t="shared" ref="E941" si="1892">LEFT((I7521), LEN(I7521) - 2)</f>
        <v>pokemon_dict.Add("Jangmo-o", new List&lt;object&gt; {"dragon",</v>
      </c>
      <c r="I941">
        <v>80</v>
      </c>
    </row>
    <row r="942" spans="1:9" x14ac:dyDescent="0.3">
      <c r="A942" t="str">
        <f t="shared" si="1806"/>
        <v>pokemon_dict.Add("Hakamo-o", new List&lt;object&gt; {"dragon", "fighting",420,55,75,90,65,70,65});</v>
      </c>
      <c r="B942" t="str">
        <f t="shared" ref="B942" si="1893">_xlfn.CONCAT(I7530,",",I7531,",",I7532,",",I7533,",",I7534,",",I7535,",",I7536)</f>
        <v>420,55,75,90,65,70,65</v>
      </c>
      <c r="E942" t="str">
        <f t="shared" ref="E942" si="1894">LEFT((I7529), LEN(I7529) - 2)</f>
        <v>pokemon_dict.Add("Hakamo-o", new List&lt;object&gt; {"dragon", "fighting",</v>
      </c>
      <c r="I942">
        <v>70</v>
      </c>
    </row>
    <row r="943" spans="1:9" x14ac:dyDescent="0.3">
      <c r="A943" t="str">
        <f t="shared" si="1806"/>
        <v>pokemon_dict.Add("Kommo-o", new List&lt;object&gt; {"dragon", "fighting",600,75,110,125,100,105,85});</v>
      </c>
      <c r="B943" t="str">
        <f t="shared" ref="B943" si="1895">_xlfn.CONCAT(I7538,",",I7539,",",I7540,",",I7541,",",I7542,",",I7543,",",I7544)</f>
        <v>600,75,110,125,100,105,85</v>
      </c>
      <c r="E943" t="str">
        <f t="shared" ref="E943" si="1896">LEFT((I7537), LEN(I7537) - 2)</f>
        <v>pokemon_dict.Add("Kommo-o", new List&lt;object&gt; {"dragon", "fighting",</v>
      </c>
      <c r="I943">
        <v>95</v>
      </c>
    </row>
    <row r="944" spans="1:9" x14ac:dyDescent="0.3">
      <c r="A944" t="str">
        <f t="shared" si="1806"/>
        <v>pokemon_dict.Add("Tapu Koko", new List&lt;object&gt; {"electric", "fairy",570,70,115,85,95,75,130});</v>
      </c>
      <c r="B944" t="str">
        <f t="shared" ref="B944" si="1897">_xlfn.CONCAT(I7546,",",I7547,",",I7548,",",I7549,",",I7550,",",I7551,",",I7552)</f>
        <v>570,70,115,85,95,75,130</v>
      </c>
      <c r="E944" t="str">
        <f t="shared" ref="E944" si="1898">LEFT((I7545), LEN(I7545) - 2)</f>
        <v>pokemon_dict.Add("Tapu Koko", new List&lt;object&gt; {"electric", "fairy",</v>
      </c>
      <c r="I944">
        <v>70</v>
      </c>
    </row>
    <row r="945" spans="1:9" x14ac:dyDescent="0.3">
      <c r="A945" t="str">
        <f t="shared" si="1806"/>
        <v>pokemon_dict.Add("Tapu Lele", new List&lt;object&gt; {"psychic", "fairy",570,70,85,75,130,115,95});</v>
      </c>
      <c r="B945" t="str">
        <f t="shared" ref="B945" si="1899">_xlfn.CONCAT(I7554,",",I7555,",",I7556,",",I7557,",",I7558,",",I7559,",",I7560)</f>
        <v>570,70,85,75,130,115,95</v>
      </c>
      <c r="E945" t="str">
        <f t="shared" ref="E945" si="1900">LEFT((I7553), LEN(I7553) - 2)</f>
        <v>pokemon_dict.Add("Tapu Lele", new List&lt;object&gt; {"psychic", "fairy",</v>
      </c>
      <c r="I945" t="s">
        <v>118</v>
      </c>
    </row>
    <row r="946" spans="1:9" x14ac:dyDescent="0.3">
      <c r="A946" t="str">
        <f t="shared" si="1806"/>
        <v>pokemon_dict.Add("Tapu Bulu", new List&lt;object&gt; {"grass", "fairy",570,70,130,115,85,95,75});</v>
      </c>
      <c r="B946" t="str">
        <f t="shared" ref="B946" si="1901">_xlfn.CONCAT(I7562,",",I7563,",",I7564,",",I7565,",",I7566,",",I7567,",",I7568)</f>
        <v>570,70,130,115,85,95,75</v>
      </c>
      <c r="E946" t="str">
        <f t="shared" ref="E946" si="1902">LEFT((I7561), LEN(I7561) - 2)</f>
        <v>pokemon_dict.Add("Tapu Bulu", new List&lt;object&gt; {"grass", "fairy",</v>
      </c>
      <c r="I946">
        <v>325</v>
      </c>
    </row>
    <row r="947" spans="1:9" x14ac:dyDescent="0.3">
      <c r="A947" t="str">
        <f t="shared" si="1806"/>
        <v>pokemon_dict.Add("Tapu Fini", new List&lt;object&gt; {"water", "fairy",570,70,75,115,95,130,85});</v>
      </c>
      <c r="B947" t="str">
        <f t="shared" ref="B947" si="1903">_xlfn.CONCAT(I7570,",",I7571,",",I7572,",",I7573,",",I7574,",",I7575,",",I7576)</f>
        <v>570,70,75,115,95,130,85</v>
      </c>
      <c r="E947" t="str">
        <f t="shared" ref="E947" si="1904">LEFT((I7569), LEN(I7569) - 2)</f>
        <v>pokemon_dict.Add("Tapu Fini", new List&lt;object&gt; {"water", "fairy",</v>
      </c>
      <c r="I947">
        <v>80</v>
      </c>
    </row>
    <row r="948" spans="1:9" x14ac:dyDescent="0.3">
      <c r="A948" t="str">
        <f t="shared" si="1806"/>
        <v>pokemon_dict.Add("Cosmog", new List&lt;object&gt; {"psychic",200,43,29,31,29,31,37});</v>
      </c>
      <c r="B948" t="str">
        <f t="shared" ref="B948" si="1905">_xlfn.CONCAT(I7578,",",I7579,",",I7580,",",I7581,",",I7582,",",I7583,",",I7584)</f>
        <v>200,43,29,31,29,31,37</v>
      </c>
      <c r="E948" t="str">
        <f t="shared" ref="E948" si="1906">LEFT((I7577), LEN(I7577) - 2)</f>
        <v>pokemon_dict.Add("Cosmog", new List&lt;object&gt; {"psychic",</v>
      </c>
      <c r="I948">
        <v>80</v>
      </c>
    </row>
    <row r="949" spans="1:9" x14ac:dyDescent="0.3">
      <c r="A949" t="str">
        <f t="shared" si="1806"/>
        <v>pokemon_dict.Add("Cosmoem", new List&lt;object&gt; {"psychic",400,43,29,131,29,131,37});</v>
      </c>
      <c r="B949" t="str">
        <f t="shared" ref="B949" si="1907">_xlfn.CONCAT(I7586,",",I7587,",",I7588,",",I7589,",",I7590,",",I7591,",",I7592)</f>
        <v>400,43,29,131,29,131,37</v>
      </c>
      <c r="E949" t="str">
        <f t="shared" ref="E949" si="1908">LEFT((I7585), LEN(I7585) - 2)</f>
        <v>pokemon_dict.Add("Cosmoem", new List&lt;object&gt; {"psychic",</v>
      </c>
      <c r="I949">
        <v>50</v>
      </c>
    </row>
    <row r="950" spans="1:9" x14ac:dyDescent="0.3">
      <c r="A950" t="str">
        <f t="shared" si="1806"/>
        <v>pokemon_dict.Add("Solgaleo", new List&lt;object&gt; {"psychic", "steel",680,137,137,107,113,89,97});</v>
      </c>
      <c r="B950" t="str">
        <f t="shared" ref="B950" si="1909">_xlfn.CONCAT(I7594,",",I7595,",",I7596,",",I7597,",",I7598,",",I7599,",",I7600)</f>
        <v>680,137,137,107,113,89,97</v>
      </c>
      <c r="E950" t="str">
        <f t="shared" ref="E950" si="1910">LEFT((I7593), LEN(I7593) - 2)</f>
        <v>pokemon_dict.Add("Solgaleo", new List&lt;object&gt; {"psychic", "steel",</v>
      </c>
      <c r="I950">
        <v>40</v>
      </c>
    </row>
    <row r="951" spans="1:9" x14ac:dyDescent="0.3">
      <c r="A951" t="str">
        <f t="shared" si="1806"/>
        <v>pokemon_dict.Add("Lunala", new List&lt;object&gt; {"psychic", "ghost",680,137,113,89,137,107,97});</v>
      </c>
      <c r="B951" t="str">
        <f t="shared" ref="B951" si="1911">_xlfn.CONCAT(I7602,",",I7603,",",I7604,",",I7605,",",I7606,",",I7607,",",I7608)</f>
        <v>680,137,113,89,137,107,97</v>
      </c>
      <c r="E951" t="str">
        <f t="shared" ref="E951" si="1912">LEFT((I7601), LEN(I7601) - 2)</f>
        <v>pokemon_dict.Add("Lunala", new List&lt;object&gt; {"psychic", "ghost",</v>
      </c>
      <c r="I951">
        <v>50</v>
      </c>
    </row>
    <row r="952" spans="1:9" x14ac:dyDescent="0.3">
      <c r="A952" t="str">
        <f t="shared" si="1806"/>
        <v>pokemon_dict.Add("Nihilego", new List&lt;object&gt; {"rock", "poison",570,109,53,47,127,131,103});</v>
      </c>
      <c r="B952" t="str">
        <f t="shared" ref="B952" si="1913">_xlfn.CONCAT(I7610,",",I7611,",",I7612,",",I7613,",",I7614,",",I7615,",",I7616)</f>
        <v>570,109,53,47,127,131,103</v>
      </c>
      <c r="E952" t="str">
        <f t="shared" ref="E952" si="1914">LEFT((I7609), LEN(I7609) - 2)</f>
        <v>pokemon_dict.Add("Nihilego", new List&lt;object&gt; {"rock", "poison",</v>
      </c>
      <c r="I952">
        <v>25</v>
      </c>
    </row>
    <row r="953" spans="1:9" x14ac:dyDescent="0.3">
      <c r="A953" t="str">
        <f t="shared" si="1806"/>
        <v>pokemon_dict.Add("Buzzwole", new List&lt;object&gt; {"bug", "fighting",570,107,139,139,53,53,79});</v>
      </c>
      <c r="B953" t="str">
        <f t="shared" ref="B953" si="1915">_xlfn.CONCAT(I7618,",",I7619,",",I7620,",",I7621,",",I7622,",",I7623,",",I7624)</f>
        <v>570,107,139,139,53,53,79</v>
      </c>
      <c r="E953" t="str">
        <f t="shared" ref="E953" si="1916">LEFT((I7617), LEN(I7617) - 2)</f>
        <v>pokemon_dict.Add("Buzzwole", new List&lt;object&gt; {"bug", "fighting",</v>
      </c>
      <c r="I953" t="s">
        <v>119</v>
      </c>
    </row>
    <row r="954" spans="1:9" x14ac:dyDescent="0.3">
      <c r="A954" t="str">
        <f t="shared" si="1806"/>
        <v>pokemon_dict.Add("Pheromosa", new List&lt;object&gt; {"bug", "fighting",570,71,137,37,137,37,151});</v>
      </c>
      <c r="B954" t="str">
        <f t="shared" ref="B954" si="1917">_xlfn.CONCAT(I7626,",",I7627,",",I7628,",",I7629,",",I7630,",",I7631,",",I7632)</f>
        <v>570,71,137,37,137,37,151</v>
      </c>
      <c r="E954" t="str">
        <f t="shared" ref="E954" si="1918">LEFT((I7625), LEN(I7625) - 2)</f>
        <v>pokemon_dict.Add("Pheromosa", new List&lt;object&gt; {"bug", "fighting",</v>
      </c>
      <c r="I954">
        <v>325</v>
      </c>
    </row>
    <row r="955" spans="1:9" x14ac:dyDescent="0.3">
      <c r="A955" t="str">
        <f t="shared" si="1806"/>
        <v>pokemon_dict.Add("Xurkitree", new List&lt;object&gt; {"electric",570,83,89,71,173,71,83});</v>
      </c>
      <c r="B955" t="str">
        <f t="shared" ref="B955" si="1919">_xlfn.CONCAT(I7634,",",I7635,",",I7636,",",I7637,",",I7638,",",I7639,",",I7640)</f>
        <v>570,83,89,71,173,71,83</v>
      </c>
      <c r="E955" t="str">
        <f t="shared" ref="E955" si="1920">LEFT((I7633), LEN(I7633) - 2)</f>
        <v>pokemon_dict.Add("Xurkitree", new List&lt;object&gt; {"electric",</v>
      </c>
      <c r="I955">
        <v>80</v>
      </c>
    </row>
    <row r="956" spans="1:9" x14ac:dyDescent="0.3">
      <c r="A956" t="str">
        <f t="shared" si="1806"/>
        <v>pokemon_dict.Add("Celesteela", new List&lt;object&gt; {"steel", "flying",570,97,101,103,107,101,61});</v>
      </c>
      <c r="B956" t="str">
        <f t="shared" ref="B956" si="1921">_xlfn.CONCAT(I7642,",",I7643,",",I7644,",",I7645,",",I7646,",",I7647,",",I7648)</f>
        <v>570,97,101,103,107,101,61</v>
      </c>
      <c r="E956" t="str">
        <f t="shared" ref="E956" si="1922">LEFT((I7641), LEN(I7641) - 2)</f>
        <v>pokemon_dict.Add("Celesteela", new List&lt;object&gt; {"steel", "flying",</v>
      </c>
      <c r="I956">
        <v>80</v>
      </c>
    </row>
    <row r="957" spans="1:9" x14ac:dyDescent="0.3">
      <c r="A957" t="str">
        <f t="shared" si="1806"/>
        <v>pokemon_dict.Add("Kartana", new List&lt;object&gt; {"grass", "steel",570,59,181,131,59,31,109});</v>
      </c>
      <c r="B957" t="str">
        <f t="shared" ref="B957" si="1923">_xlfn.CONCAT(I7650,",",I7651,",",I7652,",",I7653,",",I7654,",",I7655,",",I7656)</f>
        <v>570,59,181,131,59,31,109</v>
      </c>
      <c r="E957" t="str">
        <f t="shared" ref="E957" si="1924">LEFT((I7649), LEN(I7649) - 2)</f>
        <v>pokemon_dict.Add("Kartana", new List&lt;object&gt; {"grass", "steel",</v>
      </c>
      <c r="I957">
        <v>50</v>
      </c>
    </row>
    <row r="958" spans="1:9" x14ac:dyDescent="0.3">
      <c r="A958" t="str">
        <f t="shared" si="1806"/>
        <v>pokemon_dict.Add("Guzzlord", new List&lt;object&gt; {"dark", "dragon",570,223,101,53,97,53,43});</v>
      </c>
      <c r="B958" t="str">
        <f t="shared" ref="B958" si="1925">_xlfn.CONCAT(I7658,",",I7659,",",I7660,",",I7661,",",I7662,",",I7663,",",I7664)</f>
        <v>570,223,101,53,97,53,43</v>
      </c>
      <c r="E958" t="str">
        <f t="shared" ref="E958" si="1926">LEFT((I7657), LEN(I7657) - 2)</f>
        <v>pokemon_dict.Add("Guzzlord", new List&lt;object&gt; {"dark", "dragon",</v>
      </c>
      <c r="I958">
        <v>40</v>
      </c>
    </row>
    <row r="959" spans="1:9" x14ac:dyDescent="0.3">
      <c r="A959" t="str">
        <f t="shared" si="1806"/>
        <v>pokemon_dict.Add("Necrozma", new List&lt;object&gt; {"psychic",600,97,107,101,127,89,79});</v>
      </c>
      <c r="B959" t="str">
        <f t="shared" ref="B959" si="1927">_xlfn.CONCAT(I7666,",",I7667,",",I7668,",",I7669,",",I7670,",",I7671,",",I7672)</f>
        <v>600,97,107,101,127,89,79</v>
      </c>
      <c r="E959" t="str">
        <f t="shared" ref="E959" si="1928">LEFT((I7665), LEN(I7665) - 2)</f>
        <v>pokemon_dict.Add("Necrozma", new List&lt;object&gt; {"psychic",</v>
      </c>
      <c r="I959">
        <v>50</v>
      </c>
    </row>
    <row r="960" spans="1:9" x14ac:dyDescent="0.3">
      <c r="A960" t="str">
        <f t="shared" si="1806"/>
        <v>pokemon_dict.Add("Necrozma (Dusk Mane Necrozma)", new List&lt;object&gt; {"psychic", "steel",680,97,157,127,113,109,77});</v>
      </c>
      <c r="B960" t="str">
        <f t="shared" ref="B960" si="1929">_xlfn.CONCAT(I7674,",",I7675,",",I7676,",",I7677,",",I7678,",",I7679,",",I7680)</f>
        <v>680,97,157,127,113,109,77</v>
      </c>
      <c r="E960" t="str">
        <f t="shared" ref="E960" si="1930">LEFT((I7673), LEN(I7673) - 2)</f>
        <v>pokemon_dict.Add("Necrozma (Dusk Mane Necrozma)", new List&lt;object&gt; {"psychic", "steel",</v>
      </c>
      <c r="I960">
        <v>25</v>
      </c>
    </row>
    <row r="961" spans="1:9" x14ac:dyDescent="0.3">
      <c r="A961" t="str">
        <f t="shared" si="1806"/>
        <v>pokemon_dict.Add("Necrozma (Dawn Wings Necrozma)", new List&lt;object&gt; {"psychic", "ghost",680,97,113,109,157,127,77});</v>
      </c>
      <c r="B961" t="str">
        <f t="shared" ref="B961" si="1931">_xlfn.CONCAT(I7682,",",I7683,",",I7684,",",I7685,",",I7686,",",I7687,",",I7688)</f>
        <v>680,97,113,109,157,127,77</v>
      </c>
      <c r="E961" t="str">
        <f t="shared" ref="E961" si="1932">LEFT((I7681), LEN(I7681) - 2)</f>
        <v>pokemon_dict.Add("Necrozma (Dawn Wings Necrozma)", new List&lt;object&gt; {"psychic", "ghost",</v>
      </c>
      <c r="I961" t="s">
        <v>120</v>
      </c>
    </row>
    <row r="962" spans="1:9" x14ac:dyDescent="0.3">
      <c r="A962" t="str">
        <f t="shared" si="1806"/>
        <v>pokemon_dict.Add("Necrozma (Ultra Necrozma)", new List&lt;object&gt; {"psychic", "dragon",754,97,167,97,167,97,129});</v>
      </c>
      <c r="B962" t="str">
        <f t="shared" ref="B962" si="1933">_xlfn.CONCAT(I7690,",",I7691,",",I7692,",",I7693,",",I7694,",",I7695,",",I7696)</f>
        <v>754,97,167,97,167,97,129</v>
      </c>
      <c r="E962" t="str">
        <f t="shared" ref="E962" si="1934">LEFT((I7689), LEN(I7689) - 2)</f>
        <v>pokemon_dict.Add("Necrozma (Ultra Necrozma)", new List&lt;object&gt; {"psychic", "dragon",</v>
      </c>
      <c r="I962">
        <v>500</v>
      </c>
    </row>
    <row r="963" spans="1:9" x14ac:dyDescent="0.3">
      <c r="A963" t="str">
        <f t="shared" ref="A963:A1026" si="1935">_xlfn.CONCAT(E963,B963,"});")</f>
        <v>pokemon_dict.Add("Magearna", new List&lt;object&gt; {"steel", "fairy",600,80,95,115,130,115,65});</v>
      </c>
      <c r="B963" t="str">
        <f t="shared" ref="B963" si="1936">_xlfn.CONCAT(I7698,",",I7699,",",I7700,",",I7701,",",I7702,",",I7703,",",I7704)</f>
        <v>600,80,95,115,130,115,65</v>
      </c>
      <c r="E963" t="str">
        <f t="shared" ref="E963" si="1937">LEFT((I7697), LEN(I7697) - 2)</f>
        <v>pokemon_dict.Add("Magearna", new List&lt;object&gt; {"steel", "fairy",</v>
      </c>
      <c r="I963">
        <v>105</v>
      </c>
    </row>
    <row r="964" spans="1:9" x14ac:dyDescent="0.3">
      <c r="A964" t="str">
        <f t="shared" si="1935"/>
        <v>pokemon_dict.Add("Marshadow", new List&lt;object&gt; {"fighting", "ghost",600,90,125,80,90,90,125});</v>
      </c>
      <c r="B964" t="str">
        <f t="shared" ref="B964" si="1938">_xlfn.CONCAT(I7706,",",I7707,",",I7708,",",I7709,",",I7710,",",I7711,",",I7712)</f>
        <v>600,90,125,80,90,90,125</v>
      </c>
      <c r="E964" t="str">
        <f t="shared" ref="E964" si="1939">LEFT((I7705), LEN(I7705) - 2)</f>
        <v>pokemon_dict.Add("Marshadow", new List&lt;object&gt; {"fighting", "ghost",</v>
      </c>
      <c r="I964">
        <v>105</v>
      </c>
    </row>
    <row r="965" spans="1:9" x14ac:dyDescent="0.3">
      <c r="A965" t="str">
        <f t="shared" si="1935"/>
        <v>pokemon_dict.Add("Poipole", new List&lt;object&gt; {"poison",420,67,73,67,73,67,73});</v>
      </c>
      <c r="B965" t="str">
        <f t="shared" ref="B965" si="1940">_xlfn.CONCAT(I7714,",",I7715,",",I7716,",",I7717,",",I7718,",",I7719,",",I7720)</f>
        <v>420,67,73,67,73,67,73</v>
      </c>
      <c r="E965" t="str">
        <f t="shared" ref="E965" si="1941">LEFT((I7713), LEN(I7713) - 2)</f>
        <v>pokemon_dict.Add("Poipole", new List&lt;object&gt; {"poison",</v>
      </c>
      <c r="I965">
        <v>75</v>
      </c>
    </row>
    <row r="966" spans="1:9" x14ac:dyDescent="0.3">
      <c r="A966" t="str">
        <f t="shared" si="1935"/>
        <v>pokemon_dict.Add("Naganadel", new List&lt;object&gt; {"poison", "dragon",540,73,73,73,127,73,121});</v>
      </c>
      <c r="B966" t="str">
        <f t="shared" ref="B966" si="1942">_xlfn.CONCAT(I7722,",",I7723,",",I7724,",",I7725,",",I7726,",",I7727,",",I7728)</f>
        <v>540,73,73,73,127,73,121</v>
      </c>
      <c r="E966" t="str">
        <f t="shared" ref="E966" si="1943">LEFT((I7721), LEN(I7721) - 2)</f>
        <v>pokemon_dict.Add("Naganadel", new List&lt;object&gt; {"poison", "dragon",</v>
      </c>
      <c r="I966">
        <v>65</v>
      </c>
    </row>
    <row r="967" spans="1:9" x14ac:dyDescent="0.3">
      <c r="A967" t="str">
        <f t="shared" si="1935"/>
        <v>pokemon_dict.Add("Stakataka", new List&lt;object&gt; {"rock", "steel",570,61,131,211,53,101,13});</v>
      </c>
      <c r="B967" t="str">
        <f t="shared" ref="B967" si="1944">_xlfn.CONCAT(I7730,",",I7731,",",I7732,",",I7733,",",I7734,",",I7735,",",I7736)</f>
        <v>570,61,131,211,53,101,13</v>
      </c>
      <c r="E967" t="str">
        <f t="shared" ref="E967" si="1945">LEFT((I7729), LEN(I7729) - 2)</f>
        <v>pokemon_dict.Add("Stakataka", new List&lt;object&gt; {"rock", "steel",</v>
      </c>
      <c r="I967">
        <v>100</v>
      </c>
    </row>
    <row r="968" spans="1:9" x14ac:dyDescent="0.3">
      <c r="A968" t="str">
        <f t="shared" si="1935"/>
        <v>pokemon_dict.Add("Blacephalon", new List&lt;object&gt; {"fire", "ghost",570,53,127,53,151,79,107});</v>
      </c>
      <c r="B968" t="str">
        <f t="shared" ref="B968" si="1946">_xlfn.CONCAT(I7738,",",I7739,",",I7740,",",I7741,",",I7742,",",I7743,",",I7744)</f>
        <v>570,53,127,53,151,79,107</v>
      </c>
      <c r="E968" t="str">
        <f t="shared" ref="E968" si="1947">LEFT((I7737), LEN(I7737) - 2)</f>
        <v>pokemon_dict.Add("Blacephalon", new List&lt;object&gt; {"fire", "ghost",</v>
      </c>
      <c r="I968">
        <v>50</v>
      </c>
    </row>
    <row r="969" spans="1:9" x14ac:dyDescent="0.3">
      <c r="A969" t="str">
        <f t="shared" si="1935"/>
        <v>pokemon_dict.Add("Zeraora", new List&lt;object&gt; {"electric",600,88,112,75,102,80,143});</v>
      </c>
      <c r="B969" t="str">
        <f t="shared" ref="B969" si="1948">_xlfn.CONCAT(I7746,",",I7747,",",I7748,",",I7749,",",I7750,",",I7751,",",I7752)</f>
        <v>600,88,112,75,102,80,143</v>
      </c>
      <c r="E969" t="str">
        <f t="shared" ref="E969" si="1949">LEFT((I7745), LEN(I7745) - 2)</f>
        <v>pokemon_dict.Add("Zeraora", new List&lt;object&gt; {"electric",</v>
      </c>
      <c r="I969" t="s">
        <v>121</v>
      </c>
    </row>
    <row r="970" spans="1:9" x14ac:dyDescent="0.3">
      <c r="A970" t="str">
        <f t="shared" si="1935"/>
        <v>pokemon_dict.Add("Meltan", new List&lt;object&gt; {"steel",300,46,65,65,55,35,34});</v>
      </c>
      <c r="B970" t="str">
        <f t="shared" ref="B970" si="1950">_xlfn.CONCAT(I7754,",",I7755,",",I7756,",",I7757,",",I7758,",",I7759,",",I7760)</f>
        <v>300,46,65,65,55,35,34</v>
      </c>
      <c r="E970" t="str">
        <f t="shared" ref="E970" si="1951">LEFT((I7753), LEN(I7753) - 2)</f>
        <v>pokemon_dict.Add("Meltan", new List&lt;object&gt; {"steel",</v>
      </c>
      <c r="I970">
        <v>500</v>
      </c>
    </row>
    <row r="971" spans="1:9" x14ac:dyDescent="0.3">
      <c r="A971" t="str">
        <f t="shared" si="1935"/>
        <v>pokemon_dict.Add("Melmetal", new List&lt;object&gt; {"steel",600,135,143,143,80,65,34});</v>
      </c>
      <c r="B971" t="str">
        <f t="shared" ref="B971" si="1952">_xlfn.CONCAT(I7762,",",I7763,",",I7764,",",I7765,",",I7766,",",I7767,",",I7768)</f>
        <v>600,135,143,143,80,65,34</v>
      </c>
      <c r="E971" t="str">
        <f t="shared" ref="E971" si="1953">LEFT((I7761), LEN(I7761) - 2)</f>
        <v>pokemon_dict.Add("Melmetal", new List&lt;object&gt; {"steel",</v>
      </c>
      <c r="I971">
        <v>105</v>
      </c>
    </row>
    <row r="972" spans="1:9" x14ac:dyDescent="0.3">
      <c r="A972" t="str">
        <f t="shared" si="1935"/>
        <v>pokemon_dict.Add("Grookey", new List&lt;object&gt; {"grass",310,50,65,50,40,40,65});</v>
      </c>
      <c r="B972" t="str">
        <f t="shared" ref="B972" si="1954">_xlfn.CONCAT(I7770,",",I7771,",",I7772,",",I7773,",",I7774,",",I7775,",",I7776)</f>
        <v>310,50,65,50,40,40,65</v>
      </c>
      <c r="E972" t="str">
        <f t="shared" ref="E972" si="1955">LEFT((I7769), LEN(I7769) - 2)</f>
        <v>pokemon_dict.Add("Grookey", new List&lt;object&gt; {"grass",</v>
      </c>
      <c r="I972">
        <v>105</v>
      </c>
    </row>
    <row r="973" spans="1:9" x14ac:dyDescent="0.3">
      <c r="A973" t="str">
        <f t="shared" si="1935"/>
        <v>pokemon_dict.Add("Thwackey", new List&lt;object&gt; {"grass",420,70,85,70,55,60,80});</v>
      </c>
      <c r="B973" t="str">
        <f t="shared" ref="B973" si="1956">_xlfn.CONCAT(I7778,",",I7779,",",I7780,",",I7781,",",I7782,",",I7783,",",I7784)</f>
        <v>420,70,85,70,55,60,80</v>
      </c>
      <c r="E973" t="str">
        <f t="shared" ref="E973" si="1957">LEFT((I7777), LEN(I7777) - 2)</f>
        <v>pokemon_dict.Add("Thwackey", new List&lt;object&gt; {"grass",</v>
      </c>
      <c r="I973">
        <v>75</v>
      </c>
    </row>
    <row r="974" spans="1:9" x14ac:dyDescent="0.3">
      <c r="A974" t="str">
        <f t="shared" si="1935"/>
        <v>pokemon_dict.Add("Rillaboom", new List&lt;object&gt; {"grass",530,100,125,90,60,70,85});</v>
      </c>
      <c r="B974" t="str">
        <f t="shared" ref="B974" si="1958">_xlfn.CONCAT(I7786,",",I7787,",",I7788,",",I7789,",",I7790,",",I7791,",",I7792)</f>
        <v>530,100,125,90,60,70,85</v>
      </c>
      <c r="E974" t="str">
        <f t="shared" ref="E974" si="1959">LEFT((I7785), LEN(I7785) - 2)</f>
        <v>pokemon_dict.Add("Rillaboom", new List&lt;object&gt; {"grass",</v>
      </c>
      <c r="I974">
        <v>65</v>
      </c>
    </row>
    <row r="975" spans="1:9" x14ac:dyDescent="0.3">
      <c r="A975" t="str">
        <f t="shared" si="1935"/>
        <v>pokemon_dict.Add("Scorbunny", new List&lt;object&gt; {"fire",310,50,71,40,40,40,69});</v>
      </c>
      <c r="B975" t="str">
        <f t="shared" ref="B975" si="1960">_xlfn.CONCAT(I7794,",",I7795,",",I7796,",",I7797,",",I7798,",",I7799,",",I7800)</f>
        <v>310,50,71,40,40,40,69</v>
      </c>
      <c r="E975" t="str">
        <f t="shared" ref="E975" si="1961">LEFT((I7793), LEN(I7793) - 2)</f>
        <v>pokemon_dict.Add("Scorbunny", new List&lt;object&gt; {"fire",</v>
      </c>
      <c r="I975">
        <v>100</v>
      </c>
    </row>
    <row r="976" spans="1:9" x14ac:dyDescent="0.3">
      <c r="A976" t="str">
        <f t="shared" si="1935"/>
        <v>pokemon_dict.Add("Raboot", new List&lt;object&gt; {"fire",420,65,86,60,55,60,94});</v>
      </c>
      <c r="B976" t="str">
        <f t="shared" ref="B976" si="1962">_xlfn.CONCAT(I7802,",",I7803,",",I7804,",",I7805,",",I7806,",",I7807,",",I7808)</f>
        <v>420,65,86,60,55,60,94</v>
      </c>
      <c r="E976" t="str">
        <f t="shared" ref="E976" si="1963">LEFT((I7801), LEN(I7801) - 2)</f>
        <v>pokemon_dict.Add("Raboot", new List&lt;object&gt; {"fire",</v>
      </c>
      <c r="I976">
        <v>50</v>
      </c>
    </row>
    <row r="977" spans="1:9" x14ac:dyDescent="0.3">
      <c r="A977" t="str">
        <f t="shared" si="1935"/>
        <v>pokemon_dict.Add("Cinderace", new List&lt;object&gt; {"fire",530,80,116,75,65,75,119});</v>
      </c>
      <c r="B977" t="str">
        <f t="shared" ref="B977" si="1964">_xlfn.CONCAT(I7810,",",I7811,",",I7812,",",I7813,",",I7814,",",I7815,",",I7816)</f>
        <v>530,80,116,75,65,75,119</v>
      </c>
      <c r="E977" t="str">
        <f t="shared" ref="E977" si="1965">LEFT((I7809), LEN(I7809) - 2)</f>
        <v>pokemon_dict.Add("Cinderace", new List&lt;object&gt; {"fire",</v>
      </c>
      <c r="I977" t="s">
        <v>122</v>
      </c>
    </row>
    <row r="978" spans="1:9" x14ac:dyDescent="0.3">
      <c r="A978" t="str">
        <f t="shared" si="1935"/>
        <v>pokemon_dict.Add("Sobble", new List&lt;object&gt; {"water",310,50,40,40,70,40,70});</v>
      </c>
      <c r="B978" t="str">
        <f t="shared" ref="B978" si="1966">_xlfn.CONCAT(I7818,",",I7819,",",I7820,",",I7821,",",I7822,",",I7823,",",I7824)</f>
        <v>310,50,40,40,70,40,70</v>
      </c>
      <c r="E978" t="str">
        <f t="shared" ref="E978" si="1967">LEFT((I7817), LEN(I7817) - 2)</f>
        <v>pokemon_dict.Add("Sobble", new List&lt;object&gt; {"water",</v>
      </c>
      <c r="I978">
        <v>305</v>
      </c>
    </row>
    <row r="979" spans="1:9" x14ac:dyDescent="0.3">
      <c r="A979" t="str">
        <f t="shared" si="1935"/>
        <v>pokemon_dict.Add("Drizzile", new List&lt;object&gt; {"water",420,65,60,55,95,55,90});</v>
      </c>
      <c r="B979" t="str">
        <f t="shared" ref="B979" si="1968">_xlfn.CONCAT(I7826,",",I7827,",",I7828,",",I7829,",",I7830,",",I7831,",",I7832)</f>
        <v>420,65,60,55,95,55,90</v>
      </c>
      <c r="E979" t="str">
        <f t="shared" ref="E979" si="1969">LEFT((I7825), LEN(I7825) - 2)</f>
        <v>pokemon_dict.Add("Drizzile", new List&lt;object&gt; {"water",</v>
      </c>
      <c r="I979">
        <v>30</v>
      </c>
    </row>
    <row r="980" spans="1:9" x14ac:dyDescent="0.3">
      <c r="A980" t="str">
        <f t="shared" si="1935"/>
        <v>pokemon_dict.Add("Inteleon", new List&lt;object&gt; {"water",530,70,85,65,125,65,120});</v>
      </c>
      <c r="B980" t="str">
        <f t="shared" ref="B980" si="1970">_xlfn.CONCAT(I7834,",",I7835,",",I7836,",",I7837,",",I7838,",",I7839,",",I7840)</f>
        <v>530,70,85,65,125,65,120</v>
      </c>
      <c r="E980" t="str">
        <f t="shared" ref="E980" si="1971">LEFT((I7833), LEN(I7833) - 2)</f>
        <v>pokemon_dict.Add("Inteleon", new List&lt;object&gt; {"water",</v>
      </c>
      <c r="I980">
        <v>65</v>
      </c>
    </row>
    <row r="981" spans="1:9" x14ac:dyDescent="0.3">
      <c r="A981" t="str">
        <f t="shared" si="1935"/>
        <v>pokemon_dict.Add("Skwovet", new List&lt;object&gt; {"normal",275,70,55,55,35,35,25});</v>
      </c>
      <c r="B981" t="str">
        <f t="shared" ref="B981" si="1972">_xlfn.CONCAT(I7842,",",I7843,",",I7844,",",I7845,",",I7846,",",I7847,",",I7848)</f>
        <v>275,70,55,55,35,35,25</v>
      </c>
      <c r="E981" t="str">
        <f t="shared" ref="E981" si="1973">LEFT((I7841), LEN(I7841) - 2)</f>
        <v>pokemon_dict.Add("Skwovet", new List&lt;object&gt; {"normal",</v>
      </c>
      <c r="I981">
        <v>100</v>
      </c>
    </row>
    <row r="982" spans="1:9" x14ac:dyDescent="0.3">
      <c r="A982" t="str">
        <f t="shared" si="1935"/>
        <v>pokemon_dict.Add("Greedent", new List&lt;object&gt; {"normal",460,120,95,95,55,75,20});</v>
      </c>
      <c r="B982" t="str">
        <f t="shared" ref="B982" si="1974">_xlfn.CONCAT(I7850,",",I7851,",",I7852,",",I7853,",",I7854,",",I7855,",",I7856)</f>
        <v>460,120,95,95,55,75,20</v>
      </c>
      <c r="E982" t="str">
        <f t="shared" ref="E982" si="1975">LEFT((I7849), LEN(I7849) - 2)</f>
        <v>pokemon_dict.Add("Greedent", new List&lt;object&gt; {"normal",</v>
      </c>
      <c r="I982">
        <v>45</v>
      </c>
    </row>
    <row r="983" spans="1:9" x14ac:dyDescent="0.3">
      <c r="A983" t="str">
        <f t="shared" si="1935"/>
        <v>pokemon_dict.Add("Rookidee", new List&lt;object&gt; {"flying",245,38,47,35,33,35,57});</v>
      </c>
      <c r="B983" t="str">
        <f t="shared" ref="B983" si="1976">_xlfn.CONCAT(I7858,",",I7859,",",I7860,",",I7861,",",I7862,",",I7863,",",I7864)</f>
        <v>245,38,47,35,33,35,57</v>
      </c>
      <c r="E983" t="str">
        <f t="shared" ref="E983" si="1977">LEFT((I7857), LEN(I7857) - 2)</f>
        <v>pokemon_dict.Add("Rookidee", new List&lt;object&gt; {"flying",</v>
      </c>
      <c r="I983">
        <v>25</v>
      </c>
    </row>
    <row r="984" spans="1:9" x14ac:dyDescent="0.3">
      <c r="A984" t="str">
        <f t="shared" si="1935"/>
        <v>pokemon_dict.Add("Corvisquire", new List&lt;object&gt; {"flying",365,68,67,55,43,55,77});</v>
      </c>
      <c r="B984" t="str">
        <f t="shared" ref="B984" si="1978">_xlfn.CONCAT(I7866,",",I7867,",",I7868,",",I7869,",",I7870,",",I7871,",",I7872)</f>
        <v>365,68,67,55,43,55,77</v>
      </c>
      <c r="E984" t="str">
        <f t="shared" ref="E984" si="1979">LEFT((I7865), LEN(I7865) - 2)</f>
        <v>pokemon_dict.Add("Corvisquire", new List&lt;object&gt; {"flying",</v>
      </c>
      <c r="I984">
        <v>40</v>
      </c>
    </row>
    <row r="985" spans="1:9" x14ac:dyDescent="0.3">
      <c r="A985" t="str">
        <f t="shared" si="1935"/>
        <v>pokemon_dict.Add("Corviknight", new List&lt;object&gt; {"flying", "steel",495,98,87,105,53,85,67});</v>
      </c>
      <c r="B985" t="str">
        <f t="shared" ref="B985" si="1980">_xlfn.CONCAT(I7874,",",I7875,",",I7876,",",I7877,",",I7878,",",I7879,",",I7880)</f>
        <v>495,98,87,105,53,85,67</v>
      </c>
      <c r="E985" t="str">
        <f t="shared" ref="E985" si="1981">LEFT((I7873), LEN(I7873) - 2)</f>
        <v>pokemon_dict.Add("Corviknight", new List&lt;object&gt; {"flying", "steel",</v>
      </c>
      <c r="I985" t="s">
        <v>123</v>
      </c>
    </row>
    <row r="986" spans="1:9" x14ac:dyDescent="0.3">
      <c r="A986" t="str">
        <f t="shared" si="1935"/>
        <v>pokemon_dict.Add("Blipbug", new List&lt;object&gt; {"bug",180,25,20,20,25,45,45});</v>
      </c>
      <c r="B986" t="str">
        <f t="shared" ref="B986" si="1982">_xlfn.CONCAT(I7882,",",I7883,",",I7884,",",I7885,",",I7886,",",I7887,",",I7888)</f>
        <v>180,25,20,20,25,45,45</v>
      </c>
      <c r="E986" t="str">
        <f t="shared" ref="E986" si="1983">LEFT((I7881), LEN(I7881) - 2)</f>
        <v>pokemon_dict.Add("Blipbug", new List&lt;object&gt; {"bug",</v>
      </c>
      <c r="I986">
        <v>525</v>
      </c>
    </row>
    <row r="987" spans="1:9" x14ac:dyDescent="0.3">
      <c r="A987" t="str">
        <f t="shared" si="1935"/>
        <v>pokemon_dict.Add("Dottler", new List&lt;object&gt; {"bug", "psychic",335,50,35,80,50,90,30});</v>
      </c>
      <c r="B987" t="str">
        <f t="shared" ref="B987" si="1984">_xlfn.CONCAT(I7890,",",I7891,",",I7892,",",I7893,",",I7894,",",I7895,",",I7896)</f>
        <v>335,50,35,80,50,90,30</v>
      </c>
      <c r="E987" t="str">
        <f t="shared" ref="E987" si="1985">LEFT((I7889), LEN(I7889) - 2)</f>
        <v>pokemon_dict.Add("Dottler", new List&lt;object&gt; {"bug", "psychic",</v>
      </c>
      <c r="I987">
        <v>50</v>
      </c>
    </row>
    <row r="988" spans="1:9" x14ac:dyDescent="0.3">
      <c r="A988" t="str">
        <f t="shared" si="1935"/>
        <v>pokemon_dict.Add("Orbeetle", new List&lt;object&gt; {"bug", "psychic",505,60,45,110,80,120,90});</v>
      </c>
      <c r="B988" t="str">
        <f t="shared" ref="B988" si="1986">_xlfn.CONCAT(I7898,",",I7899,",",I7900,",",I7901,",",I7902,",",I7903,",",I7904)</f>
        <v>505,60,45,110,80,120,90</v>
      </c>
      <c r="E988" t="str">
        <f t="shared" ref="E988" si="1987">LEFT((I7897), LEN(I7897) - 2)</f>
        <v>pokemon_dict.Add("Orbeetle", new List&lt;object&gt; {"bug", "psychic",</v>
      </c>
      <c r="I988">
        <v>95</v>
      </c>
    </row>
    <row r="989" spans="1:9" x14ac:dyDescent="0.3">
      <c r="A989" t="str">
        <f t="shared" si="1935"/>
        <v>pokemon_dict.Add("Nickit", new List&lt;object&gt; {"dark",245,40,28,28,47,52,50});</v>
      </c>
      <c r="B989" t="str">
        <f t="shared" ref="B989" si="1988">_xlfn.CONCAT(I7906,",",I7907,",",I7908,",",I7909,",",I7910,",",I7911,",",I7912)</f>
        <v>245,40,28,28,47,52,50</v>
      </c>
      <c r="E989" t="str">
        <f t="shared" ref="E989" si="1989">LEFT((I7905), LEN(I7905) - 2)</f>
        <v>pokemon_dict.Add("Nickit", new List&lt;object&gt; {"dark",</v>
      </c>
      <c r="I989">
        <v>180</v>
      </c>
    </row>
    <row r="990" spans="1:9" x14ac:dyDescent="0.3">
      <c r="A990" t="str">
        <f t="shared" si="1935"/>
        <v>pokemon_dict.Add("Thievul", new List&lt;object&gt; {"dark",455,70,58,58,87,92,90});</v>
      </c>
      <c r="B990" t="str">
        <f t="shared" ref="B990" si="1990">_xlfn.CONCAT(I7914,",",I7915,",",I7916,",",I7917,",",I7918,",",I7919,",",I7920)</f>
        <v>455,70,58,58,87,92,90</v>
      </c>
      <c r="E990" t="str">
        <f t="shared" ref="E990" si="1991">LEFT((I7913), LEN(I7913) - 2)</f>
        <v>pokemon_dict.Add("Thievul", new List&lt;object&gt; {"dark",</v>
      </c>
      <c r="I990">
        <v>85</v>
      </c>
    </row>
    <row r="991" spans="1:9" x14ac:dyDescent="0.3">
      <c r="A991" t="str">
        <f t="shared" si="1935"/>
        <v>pokemon_dict.Add("Gossifleur", new List&lt;object&gt; {"grass",250,40,40,60,40,60,10});</v>
      </c>
      <c r="B991" t="str">
        <f t="shared" ref="B991" si="1992">_xlfn.CONCAT(I7922,",",I7923,",",I7924,",",I7925,",",I7926,",",I7927,",",I7928)</f>
        <v>250,40,40,60,40,60,10</v>
      </c>
      <c r="E991" t="str">
        <f t="shared" ref="E991" si="1993">LEFT((I7921), LEN(I7921) - 2)</f>
        <v>pokemon_dict.Add("Gossifleur", new List&lt;object&gt; {"grass",</v>
      </c>
      <c r="I991">
        <v>45</v>
      </c>
    </row>
    <row r="992" spans="1:9" x14ac:dyDescent="0.3">
      <c r="A992" t="str">
        <f t="shared" si="1935"/>
        <v>pokemon_dict.Add("Eldegoss", new List&lt;object&gt; {"grass",460,60,50,90,80,120,60});</v>
      </c>
      <c r="B992" t="str">
        <f t="shared" ref="B992" si="1994">_xlfn.CONCAT(I7930,",",I7931,",",I7932,",",I7933,",",I7934,",",I7935,",",I7936)</f>
        <v>460,60,50,90,80,120,60</v>
      </c>
      <c r="E992" t="str">
        <f t="shared" ref="E992" si="1995">LEFT((I7929), LEN(I7929) - 2)</f>
        <v>pokemon_dict.Add("Eldegoss", new List&lt;object&gt; {"grass",</v>
      </c>
      <c r="I992">
        <v>70</v>
      </c>
    </row>
    <row r="993" spans="1:9" x14ac:dyDescent="0.3">
      <c r="A993" t="str">
        <f t="shared" si="1935"/>
        <v>pokemon_dict.Add("Wooloo", new List&lt;object&gt; {"normal",270,42,40,55,40,45,48});</v>
      </c>
      <c r="B993" t="str">
        <f t="shared" ref="B993" si="1996">_xlfn.CONCAT(I7938,",",I7939,",",I7940,",",I7941,",",I7942,",",I7943,",",I7944)</f>
        <v>270,42,40,55,40,45,48</v>
      </c>
      <c r="E993" t="str">
        <f t="shared" ref="E993" si="1997">LEFT((I7937), LEN(I7937) - 2)</f>
        <v>pokemon_dict.Add("Wooloo", new List&lt;object&gt; {"normal",</v>
      </c>
      <c r="I993" t="s">
        <v>124</v>
      </c>
    </row>
    <row r="994" spans="1:9" x14ac:dyDescent="0.3">
      <c r="A994" t="str">
        <f t="shared" si="1935"/>
        <v>pokemon_dict.Add("Dubwool", new List&lt;object&gt; {"normal",490,72,80,100,60,90,88});</v>
      </c>
      <c r="B994" t="str">
        <f t="shared" ref="B994" si="1998">_xlfn.CONCAT(I7946,",",I7947,",",I7948,",",I7949,",",I7950,",",I7951,",",I7952)</f>
        <v>490,72,80,100,60,90,88</v>
      </c>
      <c r="E994" t="str">
        <f t="shared" ref="E994" si="1999">LEFT((I7945), LEN(I7945) - 2)</f>
        <v>pokemon_dict.Add("Dubwool", new List&lt;object&gt; {"normal",</v>
      </c>
      <c r="I994">
        <v>310</v>
      </c>
    </row>
    <row r="995" spans="1:9" x14ac:dyDescent="0.3">
      <c r="A995" t="str">
        <f t="shared" si="1935"/>
        <v>pokemon_dict.Add("Chewtle", new List&lt;object&gt; {"water",284,50,64,50,38,38,44});</v>
      </c>
      <c r="B995" t="str">
        <f t="shared" ref="B995" si="2000">_xlfn.CONCAT(I7954,",",I7955,",",I7956,",",I7957,",",I7958,",",I7959,",",I7960)</f>
        <v>284,50,64,50,38,38,44</v>
      </c>
      <c r="E995" t="str">
        <f t="shared" ref="E995" si="2001">LEFT((I7953), LEN(I7953) - 2)</f>
        <v>pokemon_dict.Add("Chewtle", new List&lt;object&gt; {"water",</v>
      </c>
      <c r="I995">
        <v>30</v>
      </c>
    </row>
    <row r="996" spans="1:9" x14ac:dyDescent="0.3">
      <c r="A996" t="str">
        <f t="shared" si="1935"/>
        <v>pokemon_dict.Add("Drednaw", new List&lt;object&gt; {"water", "rock",485,90,115,90,48,68,74});</v>
      </c>
      <c r="B996" t="str">
        <f t="shared" ref="B996" si="2002">_xlfn.CONCAT(I7962,",",I7963,",",I7964,",",I7965,",",I7966,",",I7967,",",I7968)</f>
        <v>485,90,115,90,48,68,74</v>
      </c>
      <c r="E996" t="str">
        <f t="shared" ref="E996" si="2003">LEFT((I7961), LEN(I7961) - 2)</f>
        <v>pokemon_dict.Add("Drednaw", new List&lt;object&gt; {"water", "rock",</v>
      </c>
      <c r="I996">
        <v>35</v>
      </c>
    </row>
    <row r="997" spans="1:9" x14ac:dyDescent="0.3">
      <c r="A997" t="str">
        <f t="shared" si="1935"/>
        <v>pokemon_dict.Add("Yamper", new List&lt;object&gt; {"electric",270,59,45,50,40,50,26});</v>
      </c>
      <c r="B997" t="str">
        <f t="shared" ref="B997" si="2004">_xlfn.CONCAT(I7970,",",I7971,",",I7972,",",I7973,",",I7974,",",I7975,",",I7976)</f>
        <v>270,59,45,50,40,50,26</v>
      </c>
      <c r="E997" t="str">
        <f t="shared" ref="E997" si="2005">LEFT((I7969), LEN(I7969) - 2)</f>
        <v>pokemon_dict.Add("Yamper", new List&lt;object&gt; {"electric",</v>
      </c>
      <c r="I997">
        <v>30</v>
      </c>
    </row>
    <row r="998" spans="1:9" x14ac:dyDescent="0.3">
      <c r="A998" t="str">
        <f t="shared" si="1935"/>
        <v>pokemon_dict.Add("Boltund", new List&lt;object&gt; {"electric",490,69,90,60,90,60,121});</v>
      </c>
      <c r="B998" t="str">
        <f t="shared" ref="B998" si="2006">_xlfn.CONCAT(I7978,",",I7979,",",I7980,",",I7981,",",I7982,",",I7983,",",I7984)</f>
        <v>490,69,90,60,90,60,121</v>
      </c>
      <c r="E998" t="str">
        <f t="shared" ref="E998" si="2007">LEFT((I7977), LEN(I7977) - 2)</f>
        <v>pokemon_dict.Add("Boltund", new List&lt;object&gt; {"electric",</v>
      </c>
      <c r="I998">
        <v>100</v>
      </c>
    </row>
    <row r="999" spans="1:9" x14ac:dyDescent="0.3">
      <c r="A999" t="str">
        <f t="shared" si="1935"/>
        <v>pokemon_dict.Add("Rolycoly", new List&lt;object&gt; {"rock",240,30,40,50,40,50,30});</v>
      </c>
      <c r="B999" t="str">
        <f t="shared" ref="B999" si="2008">_xlfn.CONCAT(I7986,",",I7987,",",I7988,",",I7989,",",I7990,",",I7991,",",I7992)</f>
        <v>240,30,40,50,40,50,30</v>
      </c>
      <c r="E999" t="str">
        <f t="shared" ref="E999" si="2009">LEFT((I7985), LEN(I7985) - 2)</f>
        <v>pokemon_dict.Add("Rolycoly", new List&lt;object&gt; {"rock",</v>
      </c>
      <c r="I999">
        <v>35</v>
      </c>
    </row>
    <row r="1000" spans="1:9" x14ac:dyDescent="0.3">
      <c r="A1000" t="str">
        <f t="shared" si="1935"/>
        <v>pokemon_dict.Add("Carkol", new List&lt;object&gt; {"rock", "fire",410,80,60,90,60,70,50});</v>
      </c>
      <c r="B1000" t="str">
        <f t="shared" ref="B1000" si="2010">_xlfn.CONCAT(I7994,",",I7995,",",I7996,",",I7997,",",I7998,",",I7999,",",I8000)</f>
        <v>410,80,60,90,60,70,50</v>
      </c>
      <c r="E1000" t="str">
        <f t="shared" ref="E1000" si="2011">LEFT((I7993), LEN(I7993) - 2)</f>
        <v>pokemon_dict.Add("Carkol", new List&lt;object&gt; {"rock", "fire",</v>
      </c>
      <c r="I1000">
        <v>80</v>
      </c>
    </row>
    <row r="1001" spans="1:9" x14ac:dyDescent="0.3">
      <c r="A1001" t="str">
        <f t="shared" si="1935"/>
        <v>pokemon_dict.Add("Coalossal", new List&lt;object&gt; {"rock", "fire",510,110,80,120,80,90,30});</v>
      </c>
      <c r="B1001" t="str">
        <f t="shared" ref="B1001" si="2012">_xlfn.CONCAT(I8002,",",I8003,",",I8004,",",I8005,",",I8006,",",I8007,",",I8008)</f>
        <v>510,110,80,120,80,90,30</v>
      </c>
      <c r="E1001" t="str">
        <f t="shared" ref="E1001" si="2013">LEFT((I8001), LEN(I8001) - 2)</f>
        <v>pokemon_dict.Add("Coalossal", new List&lt;object&gt; {"rock", "fire",</v>
      </c>
      <c r="I1001" t="s">
        <v>125</v>
      </c>
    </row>
    <row r="1002" spans="1:9" x14ac:dyDescent="0.3">
      <c r="A1002" t="str">
        <f t="shared" si="1935"/>
        <v>pokemon_dict.Add("Applin", new List&lt;object&gt; {"grass", "dragon",260,40,40,80,40,40,20});</v>
      </c>
      <c r="B1002" t="str">
        <f t="shared" ref="B1002" si="2014">_xlfn.CONCAT(I8010,",",I8011,",",I8012,",",I8013,",",I8014,",",I8015,",",I8016)</f>
        <v>260,40,40,80,40,40,20</v>
      </c>
      <c r="E1002" t="str">
        <f t="shared" ref="E1002" si="2015">LEFT((I8009), LEN(I8009) - 2)</f>
        <v>pokemon_dict.Add("Applin", new List&lt;object&gt; {"grass", "dragon",</v>
      </c>
      <c r="I1002">
        <v>405</v>
      </c>
    </row>
    <row r="1003" spans="1:9" x14ac:dyDescent="0.3">
      <c r="A1003" t="str">
        <f t="shared" si="1935"/>
        <v>pokemon_dict.Add("Flapple", new List&lt;object&gt; {"grass", "dragon",485,70,110,80,95,60,70});</v>
      </c>
      <c r="B1003" t="str">
        <f t="shared" ref="B1003" si="2016">_xlfn.CONCAT(I8018,",",I8019,",",I8020,",",I8021,",",I8022,",",I8023,",",I8024)</f>
        <v>485,70,110,80,95,60,70</v>
      </c>
      <c r="E1003" t="str">
        <f t="shared" ref="E1003" si="2017">LEFT((I8017), LEN(I8017) - 2)</f>
        <v>pokemon_dict.Add("Flapple", new List&lt;object&gt; {"grass", "dragon",</v>
      </c>
      <c r="I1003">
        <v>45</v>
      </c>
    </row>
    <row r="1004" spans="1:9" x14ac:dyDescent="0.3">
      <c r="A1004" t="str">
        <f t="shared" si="1935"/>
        <v>pokemon_dict.Add("Appletun", new List&lt;object&gt; {"grass", "dragon",485,110,85,80,100,80,30});</v>
      </c>
      <c r="B1004" t="str">
        <f t="shared" ref="B1004" si="2018">_xlfn.CONCAT(I8026,",",I8027,",",I8028,",",I8029,",",I8030,",",I8031,",",I8032)</f>
        <v>485,110,85,80,100,80,30</v>
      </c>
      <c r="E1004" t="str">
        <f t="shared" ref="E1004" si="2019">LEFT((I8025), LEN(I8025) - 2)</f>
        <v>pokemon_dict.Add("Appletun", new List&lt;object&gt; {"grass", "dragon",</v>
      </c>
      <c r="I1004">
        <v>50</v>
      </c>
    </row>
    <row r="1005" spans="1:9" x14ac:dyDescent="0.3">
      <c r="A1005" t="str">
        <f t="shared" si="1935"/>
        <v>pokemon_dict.Add("Silicobra", new List&lt;object&gt; {"ground",315,52,57,75,35,50,46});</v>
      </c>
      <c r="B1005" t="str">
        <f t="shared" ref="B1005" si="2020">_xlfn.CONCAT(I8034,",",I8035,",",I8036,",",I8037,",",I8038,",",I8039,",",I8040)</f>
        <v>315,52,57,75,35,50,46</v>
      </c>
      <c r="E1005" t="str">
        <f t="shared" ref="E1005" si="2021">LEFT((I8033), LEN(I8033) - 2)</f>
        <v>pokemon_dict.Add("Silicobra", new List&lt;object&gt; {"ground",</v>
      </c>
      <c r="I1005">
        <v>45</v>
      </c>
    </row>
    <row r="1006" spans="1:9" x14ac:dyDescent="0.3">
      <c r="A1006" t="str">
        <f t="shared" si="1935"/>
        <v>pokemon_dict.Add("Sandaconda", new List&lt;object&gt; {"ground",510,72,107,125,65,70,71});</v>
      </c>
      <c r="B1006" t="str">
        <f t="shared" ref="B1006" si="2022">_xlfn.CONCAT(I8042,",",I8043,",",I8044,",",I8045,",",I8046,",",I8047,",",I8048)</f>
        <v>510,72,107,125,65,70,71</v>
      </c>
      <c r="E1006" t="str">
        <f t="shared" ref="E1006" si="2023">LEFT((I8041), LEN(I8041) - 2)</f>
        <v>pokemon_dict.Add("Sandaconda", new List&lt;object&gt; {"ground",</v>
      </c>
      <c r="I1006">
        <v>115</v>
      </c>
    </row>
    <row r="1007" spans="1:9" x14ac:dyDescent="0.3">
      <c r="A1007" t="str">
        <f t="shared" si="1935"/>
        <v>pokemon_dict.Add("Cramorant", new List&lt;object&gt; {"flying", "water",475,70,85,55,85,95,85});</v>
      </c>
      <c r="B1007" t="str">
        <f t="shared" ref="B1007" si="2024">_xlfn.CONCAT(I8050,",",I8051,",",I8052,",",I8053,",",I8054,",",I8055,",",I8056)</f>
        <v>475,70,85,55,85,95,85</v>
      </c>
      <c r="E1007" t="str">
        <f t="shared" ref="E1007" si="2025">LEFT((I8049), LEN(I8049) - 2)</f>
        <v>pokemon_dict.Add("Cramorant", new List&lt;object&gt; {"flying", "water",</v>
      </c>
      <c r="I1007">
        <v>55</v>
      </c>
    </row>
    <row r="1008" spans="1:9" x14ac:dyDescent="0.3">
      <c r="A1008" t="str">
        <f t="shared" si="1935"/>
        <v>pokemon_dict.Add("Arrokuda", new List&lt;object&gt; {"water",280,41,63,40,40,30,66});</v>
      </c>
      <c r="B1008" t="str">
        <f t="shared" ref="B1008" si="2026">_xlfn.CONCAT(I8058,",",I8059,",",I8060,",",I8061,",",I8062,",",I8063,",",I8064)</f>
        <v>280,41,63,40,40,30,66</v>
      </c>
      <c r="E1008" t="str">
        <f t="shared" ref="E1008" si="2027">LEFT((I8057), LEN(I8057) - 2)</f>
        <v>pokemon_dict.Add("Arrokuda", new List&lt;object&gt; {"water",</v>
      </c>
      <c r="I1008">
        <v>95</v>
      </c>
    </row>
    <row r="1009" spans="1:9" x14ac:dyDescent="0.3">
      <c r="A1009" t="str">
        <f t="shared" si="1935"/>
        <v>pokemon_dict.Add("Barraskewda", new List&lt;object&gt; {"water",490,61,123,60,60,50,136});</v>
      </c>
      <c r="B1009" t="str">
        <f t="shared" ref="B1009" si="2028">_xlfn.CONCAT(I8066,",",I8067,",",I8068,",",I8069,",",I8070,",",I8071,",",I8072)</f>
        <v>490,61,123,60,60,50,136</v>
      </c>
      <c r="E1009" t="str">
        <f t="shared" ref="E1009" si="2029">LEFT((I8065), LEN(I8065) - 2)</f>
        <v>pokemon_dict.Add("Barraskewda", new List&lt;object&gt; {"water",</v>
      </c>
      <c r="I1009" t="s">
        <v>126</v>
      </c>
    </row>
    <row r="1010" spans="1:9" x14ac:dyDescent="0.3">
      <c r="A1010" t="str">
        <f t="shared" si="1935"/>
        <v>pokemon_dict.Add("Toxel", new List&lt;object&gt; {"electric", "poison",242,40,38,35,54,35,40});</v>
      </c>
      <c r="B1010" t="str">
        <f t="shared" ref="B1010" si="2030">_xlfn.CONCAT(I8074,",",I8075,",",I8076,",",I8077,",",I8078,",",I8079,",",I8080)</f>
        <v>242,40,38,35,54,35,40</v>
      </c>
      <c r="E1010" t="str">
        <f t="shared" ref="E1010" si="2031">LEFT((I8073), LEN(I8073) - 2)</f>
        <v>pokemon_dict.Add("Toxel", new List&lt;object&gt; {"electric", "poison",</v>
      </c>
      <c r="I1010">
        <v>500</v>
      </c>
    </row>
    <row r="1011" spans="1:9" x14ac:dyDescent="0.3">
      <c r="A1011" t="str">
        <f t="shared" si="1935"/>
        <v>pokemon_dict.Add("Toxtricity (Amped Form)", new List&lt;object&gt; {"electric", "poison",502,75,98,70,114,70,75});</v>
      </c>
      <c r="B1011" t="str">
        <f t="shared" ref="B1011" si="2032">_xlfn.CONCAT(I8082,",",I8083,",",I8084,",",I8085,",",I8086,",",I8087,",",I8088)</f>
        <v>502,75,98,70,114,70,75</v>
      </c>
      <c r="E1011" t="str">
        <f t="shared" ref="E1011" si="2033">LEFT((I8081), LEN(I8081) - 2)</f>
        <v>pokemon_dict.Add("Toxtricity (Amped Form)", new List&lt;object&gt; {"electric", "poison",</v>
      </c>
      <c r="I1011">
        <v>60</v>
      </c>
    </row>
    <row r="1012" spans="1:9" x14ac:dyDescent="0.3">
      <c r="A1012" t="str">
        <f t="shared" si="1935"/>
        <v>pokemon_dict.Add("Toxtricity (Low Key Form)", new List&lt;object&gt; {"electric", "poison",502,75,98,70,114,70,75});</v>
      </c>
      <c r="B1012" t="str">
        <f t="shared" ref="B1012" si="2034">_xlfn.CONCAT(I8090,",",I8091,",",I8092,",",I8093,",",I8094,",",I8095,",",I8096)</f>
        <v>502,75,98,70,114,70,75</v>
      </c>
      <c r="E1012" t="str">
        <f t="shared" ref="E1012" si="2035">LEFT((I8089), LEN(I8089) - 2)</f>
        <v>pokemon_dict.Add("Toxtricity (Low Key Form)", new List&lt;object&gt; {"electric", "poison",</v>
      </c>
      <c r="I1012">
        <v>65</v>
      </c>
    </row>
    <row r="1013" spans="1:9" x14ac:dyDescent="0.3">
      <c r="A1013" t="str">
        <f t="shared" si="1935"/>
        <v>pokemon_dict.Add("Sizzlipede", new List&lt;object&gt; {"fire", "bug",305,50,65,45,50,50,45});</v>
      </c>
      <c r="B1013" t="str">
        <f t="shared" ref="B1013" si="2036">_xlfn.CONCAT(I8098,",",I8099,",",I8100,",",I8101,",",I8102,",",I8103,",",I8104)</f>
        <v>305,50,65,45,50,50,45</v>
      </c>
      <c r="E1013" t="str">
        <f t="shared" ref="E1013" si="2037">LEFT((I8097), LEN(I8097) - 2)</f>
        <v>pokemon_dict.Add("Sizzlipede", new List&lt;object&gt; {"fire", "bug",</v>
      </c>
      <c r="I1013">
        <v>60</v>
      </c>
    </row>
    <row r="1014" spans="1:9" x14ac:dyDescent="0.3">
      <c r="A1014" t="str">
        <f t="shared" si="1935"/>
        <v>pokemon_dict.Add("Centiskorch", new List&lt;object&gt; {"fire", "bug",525,100,115,65,90,90,65});</v>
      </c>
      <c r="B1014" t="str">
        <f t="shared" ref="B1014" si="2038">_xlfn.CONCAT(I8106,",",I8107,",",I8108,",",I8109,",",I8110,",",I8111,",",I8112)</f>
        <v>525,100,115,65,90,90,65</v>
      </c>
      <c r="E1014" t="str">
        <f t="shared" ref="E1014" si="2039">LEFT((I8105), LEN(I8105) - 2)</f>
        <v>pokemon_dict.Add("Centiskorch", new List&lt;object&gt; {"fire", "bug",</v>
      </c>
      <c r="I1014">
        <v>130</v>
      </c>
    </row>
    <row r="1015" spans="1:9" x14ac:dyDescent="0.3">
      <c r="A1015" t="str">
        <f t="shared" si="1935"/>
        <v>pokemon_dict.Add("Clobbopus", new List&lt;object&gt; {"fighting",310,50,68,60,50,50,32});</v>
      </c>
      <c r="B1015" t="str">
        <f t="shared" ref="B1015" si="2040">_xlfn.CONCAT(I8114,",",I8115,",",I8116,",",I8117,",",I8118,",",I8119,",",I8120)</f>
        <v>310,50,68,60,50,50,32</v>
      </c>
      <c r="E1015" t="str">
        <f t="shared" ref="E1015" si="2041">LEFT((I8113), LEN(I8113) - 2)</f>
        <v>pokemon_dict.Add("Clobbopus", new List&lt;object&gt; {"fighting",</v>
      </c>
      <c r="I1015">
        <v>75</v>
      </c>
    </row>
    <row r="1016" spans="1:9" x14ac:dyDescent="0.3">
      <c r="A1016" t="str">
        <f t="shared" si="1935"/>
        <v>pokemon_dict.Add("Grapploct", new List&lt;object&gt; {"fighting",480,80,118,90,70,80,42});</v>
      </c>
      <c r="B1016" t="str">
        <f t="shared" ref="B1016" si="2042">_xlfn.CONCAT(I8122,",",I8123,",",I8124,",",I8125,",",I8126,",",I8127,",",I8128)</f>
        <v>480,80,118,90,70,80,42</v>
      </c>
      <c r="E1016" t="str">
        <f t="shared" ref="E1016" si="2043">LEFT((I8121), LEN(I8121) - 2)</f>
        <v>pokemon_dict.Add("Grapploct", new List&lt;object&gt; {"fighting",</v>
      </c>
      <c r="I1016">
        <v>110</v>
      </c>
    </row>
    <row r="1017" spans="1:9" x14ac:dyDescent="0.3">
      <c r="A1017" t="str">
        <f t="shared" si="1935"/>
        <v>pokemon_dict.Add("Sinistea", new List&lt;object&gt; {"ghost",308,40,45,45,74,54,50});</v>
      </c>
      <c r="B1017" t="str">
        <f t="shared" ref="B1017" si="2044">_xlfn.CONCAT(I8130,",",I8131,",",I8132,",",I8133,",",I8134,",",I8135,",",I8136)</f>
        <v>308,40,45,45,74,54,50</v>
      </c>
      <c r="E1017" t="str">
        <f t="shared" ref="E1017" si="2045">LEFT((I8129), LEN(I8129) - 2)</f>
        <v>pokemon_dict.Add("Sinistea", new List&lt;object&gt; {"ghost",</v>
      </c>
      <c r="I1017" t="s">
        <v>127</v>
      </c>
    </row>
    <row r="1018" spans="1:9" x14ac:dyDescent="0.3">
      <c r="A1018" t="str">
        <f t="shared" si="1935"/>
        <v>pokemon_dict.Add("Polteageist", new List&lt;object&gt; {"ghost",508,60,65,65,134,114,70});</v>
      </c>
      <c r="B1018" t="str">
        <f t="shared" ref="B1018" si="2046">_xlfn.CONCAT(I8138,",",I8139,",",I8140,",",I8141,",",I8142,",",I8143,",",I8144)</f>
        <v>508,60,65,65,134,114,70</v>
      </c>
      <c r="E1018" t="str">
        <f t="shared" ref="E1018" si="2047">LEFT((I8137), LEN(I8137) - 2)</f>
        <v>pokemon_dict.Add("Polteageist", new List&lt;object&gt; {"ghost",</v>
      </c>
      <c r="I1018">
        <v>600</v>
      </c>
    </row>
    <row r="1019" spans="1:9" x14ac:dyDescent="0.3">
      <c r="A1019" t="str">
        <f t="shared" si="1935"/>
        <v>pokemon_dict.Add("Hatenna", new List&lt;object&gt; {"psychic",265,42,30,45,56,53,39});</v>
      </c>
      <c r="B1019" t="str">
        <f t="shared" ref="B1019" si="2048">_xlfn.CONCAT(I8146,",",I8147,",",I8148,",",I8149,",",I8150,",",I8151,",",I8152)</f>
        <v>265,42,30,45,56,53,39</v>
      </c>
      <c r="E1019" t="str">
        <f t="shared" ref="E1019" si="2049">LEFT((I8145), LEN(I8145) - 2)</f>
        <v>pokemon_dict.Add("Hatenna", new List&lt;object&gt; {"psychic",</v>
      </c>
      <c r="I1019">
        <v>60</v>
      </c>
    </row>
    <row r="1020" spans="1:9" x14ac:dyDescent="0.3">
      <c r="A1020" t="str">
        <f t="shared" si="1935"/>
        <v>pokemon_dict.Add("Hattrem", new List&lt;object&gt; {"psychic",370,57,40,65,86,73,49});</v>
      </c>
      <c r="B1020" t="str">
        <f t="shared" ref="B1020" si="2050">_xlfn.CONCAT(I8154,",",I8155,",",I8156,",",I8157,",",I8158,",",I8159,",",I8160)</f>
        <v>370,57,40,65,86,73,49</v>
      </c>
      <c r="E1020" t="str">
        <f t="shared" ref="E1020" si="2051">LEFT((I8153), LEN(I8153) - 2)</f>
        <v>pokemon_dict.Add("Hattrem", new List&lt;object&gt; {"psychic",</v>
      </c>
      <c r="I1020">
        <v>65</v>
      </c>
    </row>
    <row r="1021" spans="1:9" x14ac:dyDescent="0.3">
      <c r="A1021" t="str">
        <f t="shared" si="1935"/>
        <v>pokemon_dict.Add("Hatterene", new List&lt;object&gt; {"psychic", "fairy",510,57,90,95,136,103,29});</v>
      </c>
      <c r="B1021" t="str">
        <f t="shared" ref="B1021" si="2052">_xlfn.CONCAT(I8162,",",I8163,",",I8164,",",I8165,",",I8166,",",I8167,",",I8168)</f>
        <v>510,57,90,95,136,103,29</v>
      </c>
      <c r="E1021" t="str">
        <f t="shared" ref="E1021" si="2053">LEFT((I8161), LEN(I8161) - 2)</f>
        <v>pokemon_dict.Add("Hatterene", new List&lt;object&gt; {"psychic", "fairy",</v>
      </c>
      <c r="I1021">
        <v>80</v>
      </c>
    </row>
    <row r="1022" spans="1:9" x14ac:dyDescent="0.3">
      <c r="A1022" t="str">
        <f t="shared" si="1935"/>
        <v>pokemon_dict.Add("Impidimp", new List&lt;object&gt; {"dark", "fairy",265,45,45,30,55,40,50});</v>
      </c>
      <c r="B1022" t="str">
        <f t="shared" ref="B1022" si="2054">_xlfn.CONCAT(I8170,",",I8171,",",I8172,",",I8173,",",I8174,",",I8175,",",I8176)</f>
        <v>265,45,45,30,55,40,50</v>
      </c>
      <c r="E1022" t="str">
        <f t="shared" ref="E1022" si="2055">LEFT((I8169), LEN(I8169) - 2)</f>
        <v>pokemon_dict.Add("Impidimp", new List&lt;object&gt; {"dark", "fairy",</v>
      </c>
      <c r="I1022">
        <v>170</v>
      </c>
    </row>
    <row r="1023" spans="1:9" x14ac:dyDescent="0.3">
      <c r="A1023" t="str">
        <f t="shared" si="1935"/>
        <v>pokemon_dict.Add("Morgrem", new List&lt;object&gt; {"dark", "fairy",370,65,60,45,75,55,70});</v>
      </c>
      <c r="B1023" t="str">
        <f t="shared" ref="B1023" si="2056">_xlfn.CONCAT(I8178,",",I8179,",",I8180,",",I8181,",",I8182,",",I8183,",",I8184)</f>
        <v>370,65,60,45,75,55,70</v>
      </c>
      <c r="E1023" t="str">
        <f t="shared" ref="E1023" si="2057">LEFT((I8177), LEN(I8177) - 2)</f>
        <v>pokemon_dict.Add("Morgrem", new List&lt;object&gt; {"dark", "fairy",</v>
      </c>
      <c r="I1023">
        <v>95</v>
      </c>
    </row>
    <row r="1024" spans="1:9" x14ac:dyDescent="0.3">
      <c r="A1024" t="str">
        <f t="shared" si="1935"/>
        <v>pokemon_dict.Add("Grimmsnarl", new List&lt;object&gt; {"dark", "fairy",510,95,120,65,95,75,60});</v>
      </c>
      <c r="B1024" t="str">
        <f t="shared" ref="B1024" si="2058">_xlfn.CONCAT(I8186,",",I8187,",",I8188,",",I8189,",",I8190,",",I8191,",",I8192)</f>
        <v>510,95,120,65,95,75,60</v>
      </c>
      <c r="E1024" t="str">
        <f t="shared" ref="E1024" si="2059">LEFT((I8185), LEN(I8185) - 2)</f>
        <v>pokemon_dict.Add("Grimmsnarl", new List&lt;object&gt; {"dark", "fairy",</v>
      </c>
      <c r="I1024">
        <v>130</v>
      </c>
    </row>
    <row r="1025" spans="1:9" x14ac:dyDescent="0.3">
      <c r="A1025" t="str">
        <f t="shared" si="1935"/>
        <v>pokemon_dict.Add("Obstagoon", new List&lt;object&gt; {"dark", "normal",520,93,90,101,60,81,95});</v>
      </c>
      <c r="B1025" t="str">
        <f t="shared" ref="B1025" si="2060">_xlfn.CONCAT(I8194,",",I8195,",",I8196,",",I8197,",",I8198,",",I8199,",",I8200)</f>
        <v>520,93,90,101,60,81,95</v>
      </c>
      <c r="E1025" t="str">
        <f t="shared" ref="E1025" si="2061">LEFT((I8193), LEN(I8193) - 2)</f>
        <v>pokemon_dict.Add("Obstagoon", new List&lt;object&gt; {"dark", "normal",</v>
      </c>
      <c r="I1025" t="s">
        <v>128</v>
      </c>
    </row>
    <row r="1026" spans="1:9" x14ac:dyDescent="0.3">
      <c r="A1026" t="str">
        <f t="shared" si="1935"/>
        <v>pokemon_dict.Add("Perrserker", new List&lt;object&gt; {"steel",440,70,110,100,50,60,50});</v>
      </c>
      <c r="B1026" t="str">
        <f t="shared" ref="B1026" si="2062">_xlfn.CONCAT(I8202,",",I8203,",",I8204,",",I8205,",",I8206,",",I8207,",",I8208)</f>
        <v>440,70,110,100,50,60,50</v>
      </c>
      <c r="E1026" t="str">
        <f t="shared" ref="E1026" si="2063">LEFT((I8201), LEN(I8201) - 2)</f>
        <v>pokemon_dict.Add("Perrserker", new List&lt;object&gt; {"steel",</v>
      </c>
      <c r="I1026">
        <v>385</v>
      </c>
    </row>
    <row r="1027" spans="1:9" x14ac:dyDescent="0.3">
      <c r="A1027" t="str">
        <f t="shared" ref="A1027:A1090" si="2064">_xlfn.CONCAT(E1027,B1027,"});")</f>
        <v>pokemon_dict.Add("Cursola", new List&lt;object&gt; {"ghost",510,60,95,50,145,130,30});</v>
      </c>
      <c r="B1027" t="str">
        <f t="shared" ref="B1027" si="2065">_xlfn.CONCAT(I8210,",",I8211,",",I8212,",",I8213,",",I8214,",",I8215,",",I8216)</f>
        <v>510,60,95,50,145,130,30</v>
      </c>
      <c r="E1027" t="str">
        <f t="shared" ref="E1027" si="2066">LEFT((I8209), LEN(I8209) - 2)</f>
        <v>pokemon_dict.Add("Cursola", new List&lt;object&gt; {"ghost",</v>
      </c>
      <c r="I1027">
        <v>35</v>
      </c>
    </row>
    <row r="1028" spans="1:9" x14ac:dyDescent="0.3">
      <c r="A1028" t="str">
        <f t="shared" si="2064"/>
        <v>pokemon_dict.Add("Sirfetch'd", new List&lt;object&gt; {"fighting",507,62,135,95,68,82,65});</v>
      </c>
      <c r="B1028" t="str">
        <f t="shared" ref="B1028" si="2067">_xlfn.CONCAT(I8218,",",I8219,",",I8220,",",I8221,",",I8222,",",I8223,",",I8224)</f>
        <v>507,62,135,95,68,82,65</v>
      </c>
      <c r="E1028" t="str">
        <f t="shared" ref="E1028" si="2068">LEFT((I8217), LEN(I8217) - 2)</f>
        <v>pokemon_dict.Add("Sirfetch'd", new List&lt;object&gt; {"fighting",</v>
      </c>
      <c r="I1028">
        <v>45</v>
      </c>
    </row>
    <row r="1029" spans="1:9" x14ac:dyDescent="0.3">
      <c r="A1029" t="str">
        <f t="shared" si="2064"/>
        <v>pokemon_dict.Add("Mr. Rime", new List&lt;object&gt; {"ice", "psychic",520,80,85,75,110,100,70});</v>
      </c>
      <c r="B1029" t="str">
        <f t="shared" ref="B1029" si="2069">_xlfn.CONCAT(I8226,",",I8227,",",I8228,",",I8229,",",I8230,",",I8231,",",I8232)</f>
        <v>520,80,85,75,110,100,70</v>
      </c>
      <c r="E1029" t="str">
        <f t="shared" ref="E1029" si="2070">LEFT((I8225), LEN(I8225) - 2)</f>
        <v>pokemon_dict.Add("Mr. Rime", new List&lt;object&gt; {"ice", "psychic",</v>
      </c>
      <c r="I1029">
        <v>160</v>
      </c>
    </row>
    <row r="1030" spans="1:9" x14ac:dyDescent="0.3">
      <c r="A1030" t="str">
        <f t="shared" si="2064"/>
        <v>pokemon_dict.Add("Runerigus", new List&lt;object&gt; {"ground", "ghost",483,58,95,145,50,105,30});</v>
      </c>
      <c r="B1030" t="str">
        <f t="shared" ref="B1030" si="2071">_xlfn.CONCAT(I8234,",",I8235,",",I8236,",",I8237,",",I8238,",",I8239,",",I8240)</f>
        <v>483,58,95,145,50,105,30</v>
      </c>
      <c r="E1030" t="str">
        <f t="shared" ref="E1030" si="2072">LEFT((I8233), LEN(I8233) - 2)</f>
        <v>pokemon_dict.Add("Runerigus", new List&lt;object&gt; {"ground", "ghost",</v>
      </c>
      <c r="I1030">
        <v>30</v>
      </c>
    </row>
    <row r="1031" spans="1:9" x14ac:dyDescent="0.3">
      <c r="A1031" t="str">
        <f t="shared" si="2064"/>
        <v>pokemon_dict.Add("Milcery", new List&lt;object&gt; {"fairy",270,45,40,40,50,61,34});</v>
      </c>
      <c r="B1031" t="str">
        <f t="shared" ref="B1031" si="2073">_xlfn.CONCAT(I8242,",",I8243,",",I8244,",",I8245,",",I8246,",",I8247,",",I8248)</f>
        <v>270,45,40,40,50,61,34</v>
      </c>
      <c r="E1031" t="str">
        <f t="shared" ref="E1031" si="2074">LEFT((I8241), LEN(I8241) - 2)</f>
        <v>pokemon_dict.Add("Milcery", new List&lt;object&gt; {"fairy",</v>
      </c>
      <c r="I1031">
        <v>45</v>
      </c>
    </row>
    <row r="1032" spans="1:9" x14ac:dyDescent="0.3">
      <c r="A1032" t="str">
        <f t="shared" si="2064"/>
        <v>pokemon_dict.Add("Alcremie", new List&lt;object&gt; {"fairy",495,65,60,75,110,121,64});</v>
      </c>
      <c r="B1032" t="str">
        <f t="shared" ref="B1032" si="2075">_xlfn.CONCAT(I8250,",",I8251,",",I8252,",",I8253,",",I8254,",",I8255,",",I8256)</f>
        <v>495,65,60,75,110,121,64</v>
      </c>
      <c r="E1032" t="str">
        <f t="shared" ref="E1032" si="2076">LEFT((I8249), LEN(I8249) - 2)</f>
        <v>pokemon_dict.Add("Alcremie", new List&lt;object&gt; {"fairy",</v>
      </c>
      <c r="I1032">
        <v>70</v>
      </c>
    </row>
    <row r="1033" spans="1:9" x14ac:dyDescent="0.3">
      <c r="A1033" t="str">
        <f t="shared" si="2064"/>
        <v>pokemon_dict.Add("Falinks", new List&lt;object&gt; {"fighting",470,65,100,100,70,60,75});</v>
      </c>
      <c r="B1033" t="str">
        <f t="shared" ref="B1033" si="2077">_xlfn.CONCAT(I8258,",",I8259,",",I8260,",",I8261,",",I8262,",",I8263,",",I8264)</f>
        <v>470,65,100,100,70,60,75</v>
      </c>
      <c r="E1033" t="str">
        <f t="shared" ref="E1033" si="2078">LEFT((I8257), LEN(I8257) - 2)</f>
        <v>pokemon_dict.Add("Falinks", new List&lt;object&gt; {"fighting",</v>
      </c>
      <c r="I1033" t="s">
        <v>129</v>
      </c>
    </row>
    <row r="1034" spans="1:9" x14ac:dyDescent="0.3">
      <c r="A1034" t="str">
        <f t="shared" si="2064"/>
        <v>pokemon_dict.Add("Pincurchin", new List&lt;object&gt; {"electric",435,48,101,95,91,85,15});</v>
      </c>
      <c r="B1034" t="str">
        <f t="shared" ref="B1034" si="2079">_xlfn.CONCAT(I8266,",",I8267,",",I8268,",",I8269,",",I8270,",",I8271,",",I8272)</f>
        <v>435,48,101,95,91,85,15</v>
      </c>
      <c r="E1034" t="str">
        <f t="shared" ref="E1034" si="2080">LEFT((I8265), LEN(I8265) - 2)</f>
        <v>pokemon_dict.Add("Pincurchin", new List&lt;object&gt; {"electric",</v>
      </c>
      <c r="I1034">
        <v>328</v>
      </c>
    </row>
    <row r="1035" spans="1:9" x14ac:dyDescent="0.3">
      <c r="A1035" t="str">
        <f t="shared" si="2064"/>
        <v>pokemon_dict.Add("Snom", new List&lt;object&gt; {"ice", "bug",185,30,25,35,45,30,20});</v>
      </c>
      <c r="B1035" t="str">
        <f t="shared" ref="B1035" si="2081">_xlfn.CONCAT(I8274,",",I8275,",",I8276,",",I8277,",",I8278,",",I8279,",",I8280)</f>
        <v>185,30,25,35,45,30,20</v>
      </c>
      <c r="E1035" t="str">
        <f t="shared" ref="E1035" si="2082">LEFT((I8273), LEN(I8273) - 2)</f>
        <v>pokemon_dict.Add("Snom", new List&lt;object&gt; {"ice", "bug",</v>
      </c>
      <c r="I1035">
        <v>60</v>
      </c>
    </row>
    <row r="1036" spans="1:9" x14ac:dyDescent="0.3">
      <c r="A1036" t="str">
        <f t="shared" si="2064"/>
        <v>pokemon_dict.Add("Frosmoth", new List&lt;object&gt; {"ice", "bug",475,70,65,60,125,90,65});</v>
      </c>
      <c r="B1036" t="str">
        <f t="shared" ref="B1036" si="2083">_xlfn.CONCAT(I8282,",",I8283,",",I8284,",",I8285,",",I8286,",",I8287,",",I8288)</f>
        <v>475,70,65,60,125,90,65</v>
      </c>
      <c r="E1036" t="str">
        <f t="shared" ref="E1036" si="2084">LEFT((I8281), LEN(I8281) - 2)</f>
        <v>pokemon_dict.Add("Frosmoth", new List&lt;object&gt; {"ice", "bug",</v>
      </c>
      <c r="I1036">
        <v>48</v>
      </c>
    </row>
    <row r="1037" spans="1:9" x14ac:dyDescent="0.3">
      <c r="A1037" t="str">
        <f t="shared" si="2064"/>
        <v>pokemon_dict.Add("Stonjourner", new List&lt;object&gt; {"rock",470,100,125,135,20,20,70});</v>
      </c>
      <c r="B1037" t="str">
        <f t="shared" ref="B1037" si="2085">_xlfn.CONCAT(I8290,",",I8291,",",I8292,",",I8293,",",I8294,",",I8295,",",I8296)</f>
        <v>470,100,125,135,20,20,70</v>
      </c>
      <c r="E1037" t="str">
        <f t="shared" ref="E1037" si="2086">LEFT((I8289), LEN(I8289) - 2)</f>
        <v>pokemon_dict.Add("Stonjourner", new List&lt;object&gt; {"rock",</v>
      </c>
      <c r="I1037">
        <v>45</v>
      </c>
    </row>
    <row r="1038" spans="1:9" x14ac:dyDescent="0.3">
      <c r="A1038" t="str">
        <f t="shared" si="2064"/>
        <v>pokemon_dict.Add("Eiscue (Ice Face)", new List&lt;object&gt; {"ice",470,75,80,110,65,90,50});</v>
      </c>
      <c r="B1038" t="str">
        <f t="shared" ref="B1038" si="2087">_xlfn.CONCAT(I8298,",",I8299,",",I8300,",",I8301,",",I8302,",",I8303,",",I8304)</f>
        <v>470,75,80,110,65,90,50</v>
      </c>
      <c r="E1038" t="str">
        <f t="shared" ref="E1038" si="2088">LEFT((I8297), LEN(I8297) - 2)</f>
        <v>pokemon_dict.Add("Eiscue (Ice Face)", new List&lt;object&gt; {"ice",</v>
      </c>
      <c r="I1038">
        <v>43</v>
      </c>
    </row>
    <row r="1039" spans="1:9" x14ac:dyDescent="0.3">
      <c r="A1039" t="str">
        <f t="shared" si="2064"/>
        <v>pokemon_dict.Add("Eiscue (Noice Face)", new List&lt;object&gt; {"ice",470,75,80,70,65,50,130});</v>
      </c>
      <c r="B1039" t="str">
        <f t="shared" ref="B1039" si="2089">_xlfn.CONCAT(I8306,",",I8307,",",I8308,",",I8309,",",I8310,",",I8311,",",I8312)</f>
        <v>470,75,80,70,65,50,130</v>
      </c>
      <c r="E1039" t="str">
        <f t="shared" ref="E1039" si="2090">LEFT((I8305), LEN(I8305) - 2)</f>
        <v>pokemon_dict.Add("Eiscue (Noice Face)", new List&lt;object&gt; {"ice",</v>
      </c>
      <c r="I1039">
        <v>90</v>
      </c>
    </row>
    <row r="1040" spans="1:9" x14ac:dyDescent="0.3">
      <c r="A1040" t="str">
        <f t="shared" si="2064"/>
        <v>pokemon_dict.Add("Indeedee (Male)", new List&lt;object&gt; {"psychic", "normal",475,60,65,55,105,95,95});</v>
      </c>
      <c r="B1040" t="str">
        <f t="shared" ref="B1040" si="2091">_xlfn.CONCAT(I8314,",",I8315,",",I8316,",",I8317,",",I8318,",",I8319,",",I8320)</f>
        <v>475,60,65,55,105,95,95</v>
      </c>
      <c r="E1040" t="str">
        <f t="shared" ref="E1040" si="2092">LEFT((I8313), LEN(I8313) - 2)</f>
        <v>pokemon_dict.Add("Indeedee (Male)", new List&lt;object&gt; {"psychic", "normal",</v>
      </c>
      <c r="I1040">
        <v>42</v>
      </c>
    </row>
    <row r="1041" spans="1:9" x14ac:dyDescent="0.3">
      <c r="A1041" t="str">
        <f t="shared" si="2064"/>
        <v>pokemon_dict.Add("Indeedee (Female)", new List&lt;object&gt; {"psychic", "normal",475,70,55,65,95,105,85});</v>
      </c>
      <c r="B1041" t="str">
        <f t="shared" ref="B1041" si="2093">_xlfn.CONCAT(I8322,",",I8323,",",I8324,",",I8325,",",I8326,",",I8327,",",I8328)</f>
        <v>475,70,55,65,95,105,85</v>
      </c>
      <c r="E1041" t="str">
        <f t="shared" ref="E1041" si="2094">LEFT((I8321), LEN(I8321) - 2)</f>
        <v>pokemon_dict.Add("Indeedee (Female)", new List&lt;object&gt; {"psychic", "normal",</v>
      </c>
      <c r="I1041" t="s">
        <v>130</v>
      </c>
    </row>
    <row r="1042" spans="1:9" x14ac:dyDescent="0.3">
      <c r="A1042" t="str">
        <f t="shared" si="2064"/>
        <v>pokemon_dict.Add("Morpeko (Full Belly Mode)", new List&lt;object&gt; {"electric", "dark",436,58,95,58,70,58,97});</v>
      </c>
      <c r="B1042" t="str">
        <f t="shared" ref="B1042" si="2095">_xlfn.CONCAT(I8330,",",I8331,",",I8332,",",I8333,",",I8334,",",I8335,",",I8336)</f>
        <v>436,58,95,58,70,58,97</v>
      </c>
      <c r="E1042" t="str">
        <f t="shared" ref="E1042" si="2096">LEFT((I8329), LEN(I8329) - 2)</f>
        <v>pokemon_dict.Add("Morpeko (Full Belly Mode)", new List&lt;object&gt; {"electric", "dark",</v>
      </c>
      <c r="I1042">
        <v>483</v>
      </c>
    </row>
    <row r="1043" spans="1:9" x14ac:dyDescent="0.3">
      <c r="A1043" t="str">
        <f t="shared" si="2064"/>
        <v>pokemon_dict.Add("Morpeko (Hangry Mode)", new List&lt;object&gt; {"electric", "dark",436,58,95,58,70,58,97});</v>
      </c>
      <c r="B1043" t="str">
        <f t="shared" ref="B1043" si="2097">_xlfn.CONCAT(I8338,",",I8339,",",I8340,",",I8341,",",I8342,",",I8343,",",I8344)</f>
        <v>436,58,95,58,70,58,97</v>
      </c>
      <c r="E1043" t="str">
        <f t="shared" ref="E1043" si="2098">LEFT((I8337), LEN(I8337) - 2)</f>
        <v>pokemon_dict.Add("Morpeko (Hangry Mode)", new List&lt;object&gt; {"electric", "dark",</v>
      </c>
      <c r="I1043">
        <v>85</v>
      </c>
    </row>
    <row r="1044" spans="1:9" x14ac:dyDescent="0.3">
      <c r="A1044" t="str">
        <f t="shared" si="2064"/>
        <v>pokemon_dict.Add("Cufant", new List&lt;object&gt; {"steel",330,72,80,49,40,49,40});</v>
      </c>
      <c r="B1044" t="str">
        <f t="shared" ref="B1044" si="2099">_xlfn.CONCAT(I8346,",",I8347,",",I8348,",",I8349,",",I8350,",",I8351,",",I8352)</f>
        <v>330,72,80,49,40,49,40</v>
      </c>
      <c r="E1044" t="str">
        <f t="shared" ref="E1044" si="2100">LEFT((I8345), LEN(I8345) - 2)</f>
        <v>pokemon_dict.Add("Cufant", new List&lt;object&gt; {"steel",</v>
      </c>
      <c r="I1044">
        <v>73</v>
      </c>
    </row>
    <row r="1045" spans="1:9" x14ac:dyDescent="0.3">
      <c r="A1045" t="str">
        <f t="shared" si="2064"/>
        <v>pokemon_dict.Add("Copperajah", new List&lt;object&gt; {"steel",500,122,130,69,80,69,30});</v>
      </c>
      <c r="B1045" t="str">
        <f t="shared" ref="B1045" si="2101">_xlfn.CONCAT(I8354,",",I8355,",",I8356,",",I8357,",",I8358,",",I8359,",",I8360)</f>
        <v>500,122,130,69,80,69,30</v>
      </c>
      <c r="E1045" t="str">
        <f t="shared" ref="E1045" si="2102">LEFT((I8353), LEN(I8353) - 2)</f>
        <v>pokemon_dict.Add("Copperajah", new List&lt;object&gt; {"steel",</v>
      </c>
      <c r="I1045">
        <v>70</v>
      </c>
    </row>
    <row r="1046" spans="1:9" x14ac:dyDescent="0.3">
      <c r="A1046" t="str">
        <f t="shared" si="2064"/>
        <v>pokemon_dict.Add("Dracozolt", new List&lt;object&gt; {"electric", "dragon",505,90,100,90,80,70,75});</v>
      </c>
      <c r="B1046" t="str">
        <f t="shared" ref="B1046" si="2103">_xlfn.CONCAT(I8362,",",I8363,",",I8364,",",I8365,",",I8366,",",I8367,",",I8368)</f>
        <v>505,90,100,90,80,70,75</v>
      </c>
      <c r="E1046" t="str">
        <f t="shared" ref="E1046" si="2104">LEFT((I8361), LEN(I8361) - 2)</f>
        <v>pokemon_dict.Add("Dracozolt", new List&lt;object&gt; {"electric", "dragon",</v>
      </c>
      <c r="I1046">
        <v>73</v>
      </c>
    </row>
    <row r="1047" spans="1:9" x14ac:dyDescent="0.3">
      <c r="A1047" t="str">
        <f t="shared" si="2064"/>
        <v>pokemon_dict.Add("Arctozolt", new List&lt;object&gt; {"electric", "ice",505,90,100,90,90,80,55});</v>
      </c>
      <c r="B1047" t="str">
        <f t="shared" ref="B1047" si="2105">_xlfn.CONCAT(I8370,",",I8371,",",I8372,",",I8373,",",I8374,",",I8375,",",I8376)</f>
        <v>505,90,100,90,90,80,55</v>
      </c>
      <c r="E1047" t="str">
        <f t="shared" ref="E1047" si="2106">LEFT((I8369), LEN(I8369) - 2)</f>
        <v>pokemon_dict.Add("Arctozolt", new List&lt;object&gt; {"electric", "ice",</v>
      </c>
      <c r="I1047">
        <v>115</v>
      </c>
    </row>
    <row r="1048" spans="1:9" x14ac:dyDescent="0.3">
      <c r="A1048" t="str">
        <f t="shared" si="2064"/>
        <v>pokemon_dict.Add("Dracovish", new List&lt;object&gt; {"water", "dragon",505,90,90,100,70,80,75});</v>
      </c>
      <c r="B1048" t="str">
        <f t="shared" ref="B1048" si="2107">_xlfn.CONCAT(I8378,",",I8379,",",I8380,",",I8381,",",I8382,",",I8383,",",I8384)</f>
        <v>505,90,90,100,70,80,75</v>
      </c>
      <c r="E1048" t="str">
        <f t="shared" ref="E1048" si="2108">LEFT((I8377), LEN(I8377) - 2)</f>
        <v>pokemon_dict.Add("Dracovish", new List&lt;object&gt; {"water", "dragon",</v>
      </c>
      <c r="I1048">
        <v>67</v>
      </c>
    </row>
    <row r="1049" spans="1:9" x14ac:dyDescent="0.3">
      <c r="A1049" t="str">
        <f t="shared" si="2064"/>
        <v>pokemon_dict.Add("Arctovish", new List&lt;object&gt; {"water", "ice",505,90,90,100,80,90,55});</v>
      </c>
      <c r="B1049" t="str">
        <f t="shared" ref="B1049" si="2109">_xlfn.CONCAT(I8386,",",I8387,",",I8388,",",I8389,",",I8390,",",I8391,",",I8392)</f>
        <v>505,90,90,100,80,90,55</v>
      </c>
      <c r="E1049" t="str">
        <f t="shared" ref="E1049" si="2110">LEFT((I8385), LEN(I8385) - 2)</f>
        <v>pokemon_dict.Add("Arctovish", new List&lt;object&gt; {"water", "ice",</v>
      </c>
      <c r="I1049" t="s">
        <v>131</v>
      </c>
    </row>
    <row r="1050" spans="1:9" x14ac:dyDescent="0.3">
      <c r="A1050" t="str">
        <f t="shared" si="2064"/>
        <v>pokemon_dict.Add("Duraludon", new List&lt;object&gt; {"steel", "dragon",535,70,95,115,120,50,85});</v>
      </c>
      <c r="B1050" t="str">
        <f t="shared" ref="B1050" si="2111">_xlfn.CONCAT(I8394,",",I8395,",",I8396,",",I8397,",",I8398,",",I8399,",",I8400)</f>
        <v>535,70,95,115,120,50,85</v>
      </c>
      <c r="E1050" t="str">
        <f t="shared" ref="E1050" si="2112">LEFT((I8393), LEN(I8393) - 2)</f>
        <v>pokemon_dict.Add("Duraludon", new List&lt;object&gt; {"steel", "dragon",</v>
      </c>
      <c r="I1050">
        <v>325</v>
      </c>
    </row>
    <row r="1051" spans="1:9" x14ac:dyDescent="0.3">
      <c r="A1051" t="str">
        <f t="shared" si="2064"/>
        <v>pokemon_dict.Add("Dreepy", new List&lt;object&gt; {"dragon", "ghost",270,28,60,30,40,30,82});</v>
      </c>
      <c r="B1051" t="str">
        <f t="shared" ref="B1051" si="2113">_xlfn.CONCAT(I8402,",",I8403,",",I8404,",",I8405,",",I8406,",",I8407,",",I8408)</f>
        <v>270,28,60,30,40,30,82</v>
      </c>
      <c r="E1051" t="str">
        <f t="shared" ref="E1051" si="2114">LEFT((I8401), LEN(I8401) - 2)</f>
        <v>pokemon_dict.Add("Dreepy", new List&lt;object&gt; {"dragon", "ghost",</v>
      </c>
      <c r="I1051">
        <v>30</v>
      </c>
    </row>
    <row r="1052" spans="1:9" x14ac:dyDescent="0.3">
      <c r="A1052" t="str">
        <f t="shared" si="2064"/>
        <v>pokemon_dict.Add("Drakloak", new List&lt;object&gt; {"dragon", "ghost",410,68,80,50,60,50,102});</v>
      </c>
      <c r="B1052" t="str">
        <f t="shared" ref="B1052" si="2115">_xlfn.CONCAT(I8410,",",I8411,",",I8412,",",I8413,",",I8414,",",I8415,",",I8416)</f>
        <v>410,68,80,50,60,50,102</v>
      </c>
      <c r="E1052" t="str">
        <f t="shared" ref="E1052" si="2116">LEFT((I8409), LEN(I8409) - 2)</f>
        <v>pokemon_dict.Add("Drakloak", new List&lt;object&gt; {"dragon", "ghost",</v>
      </c>
      <c r="I1052">
        <v>105</v>
      </c>
    </row>
    <row r="1053" spans="1:9" x14ac:dyDescent="0.3">
      <c r="A1053" t="str">
        <f t="shared" si="2064"/>
        <v>pokemon_dict.Add("Dragapult", new List&lt;object&gt; {"dragon", "ghost",600,88,120,75,100,75,142});</v>
      </c>
      <c r="B1053" t="str">
        <f t="shared" ref="B1053" si="2117">_xlfn.CONCAT(I8418,",",I8419,",",I8420,",",I8421,",",I8422,",",I8423,",",I8424)</f>
        <v>600,88,120,75,100,75,142</v>
      </c>
      <c r="E1053" t="str">
        <f t="shared" ref="E1053" si="2118">LEFT((I8417), LEN(I8417) - 2)</f>
        <v>pokemon_dict.Add("Dragapult", new List&lt;object&gt; {"dragon", "ghost",</v>
      </c>
      <c r="I1053">
        <v>90</v>
      </c>
    </row>
    <row r="1054" spans="1:9" x14ac:dyDescent="0.3">
      <c r="A1054" t="str">
        <f t="shared" si="2064"/>
        <v>pokemon_dict.Add("Zacian (Hero of Many Battles)", new List&lt;object&gt; {"fairy",660,92,120,115,80,115,138});</v>
      </c>
      <c r="B1054" t="str">
        <f t="shared" ref="B1054" si="2119">_xlfn.CONCAT(I8426,",",I8427,",",I8428,",",I8429,",",I8430,",",I8431,",",I8432)</f>
        <v>660,92,120,115,80,115,138</v>
      </c>
      <c r="E1054" t="str">
        <f t="shared" ref="E1054" si="2120">LEFT((I8425), LEN(I8425) - 2)</f>
        <v>pokemon_dict.Add("Zacian (Hero of Many Battles)", new List&lt;object&gt; {"fairy",</v>
      </c>
      <c r="I1054">
        <v>25</v>
      </c>
    </row>
    <row r="1055" spans="1:9" x14ac:dyDescent="0.3">
      <c r="A1055" t="str">
        <f t="shared" si="2064"/>
        <v>pokemon_dict.Add("Zacian (Crowned Sword)", new List&lt;object&gt; {"fairy", "steel",700,92,150,115,80,115,148});</v>
      </c>
      <c r="B1055" t="str">
        <f t="shared" ref="B1055" si="2121">_xlfn.CONCAT(I8434,",",I8435,",",I8436,",",I8437,",",I8438,",",I8439,",",I8440)</f>
        <v>700,92,150,115,80,115,148</v>
      </c>
      <c r="E1055" t="str">
        <f t="shared" ref="E1055" si="2122">LEFT((I8433), LEN(I8433) - 2)</f>
        <v>pokemon_dict.Add("Zacian (Crowned Sword)", new List&lt;object&gt; {"fairy", "steel",</v>
      </c>
      <c r="I1055">
        <v>25</v>
      </c>
    </row>
    <row r="1056" spans="1:9" x14ac:dyDescent="0.3">
      <c r="A1056" t="str">
        <f t="shared" si="2064"/>
        <v>pokemon_dict.Add("Zamazenta (Hero of Many Battles)", new List&lt;object&gt; {"fighting",660,92,120,115,80,115,138});</v>
      </c>
      <c r="B1056" t="str">
        <f t="shared" ref="B1056" si="2123">_xlfn.CONCAT(I8442,",",I8443,",",I8444,",",I8445,",",I8446,",",I8447,",",I8448)</f>
        <v>660,92,120,115,80,115,138</v>
      </c>
      <c r="E1056" t="str">
        <f t="shared" ref="E1056" si="2124">LEFT((I8441), LEN(I8441) - 2)</f>
        <v>pokemon_dict.Add("Zamazenta (Hero of Many Battles)", new List&lt;object&gt; {"fighting",</v>
      </c>
      <c r="I1056">
        <v>50</v>
      </c>
    </row>
    <row r="1057" spans="1:9" x14ac:dyDescent="0.3">
      <c r="A1057" t="str">
        <f t="shared" si="2064"/>
        <v>pokemon_dict.Add("Zamazenta (Crowned Shield)", new List&lt;object&gt; {"fighting", "steel",700,92,120,140,80,140,128});</v>
      </c>
      <c r="B1057" t="str">
        <f t="shared" ref="B1057" si="2125">_xlfn.CONCAT(I8450,",",I8451,",",I8452,",",I8453,",",I8454,",",I8455,",",I8456)</f>
        <v>700,92,120,140,80,140,128</v>
      </c>
      <c r="E1057" t="str">
        <f t="shared" ref="E1057" si="2126">LEFT((I8449), LEN(I8449) - 2)</f>
        <v>pokemon_dict.Add("Zamazenta (Crowned Shield)", new List&lt;object&gt; {"fighting", "steel",</v>
      </c>
      <c r="I1057" t="s">
        <v>132</v>
      </c>
    </row>
    <row r="1058" spans="1:9" x14ac:dyDescent="0.3">
      <c r="A1058" t="str">
        <f t="shared" si="2064"/>
        <v>pokemon_dict.Add("Eternatus", new List&lt;object&gt; {"poison", "dragon",690,140,85,95,145,95,130});</v>
      </c>
      <c r="B1058" t="str">
        <f t="shared" ref="B1058" si="2127">_xlfn.CONCAT(I8458,",",I8459,",",I8460,",",I8461,",",I8462,",",I8463,",",I8464)</f>
        <v>690,140,85,95,145,95,130</v>
      </c>
      <c r="E1058" t="str">
        <f t="shared" ref="E1058" si="2128">LEFT((I8457), LEN(I8457) - 2)</f>
        <v>pokemon_dict.Add("Eternatus", new List&lt;object&gt; {"poison", "dragon",</v>
      </c>
      <c r="I1058">
        <v>475</v>
      </c>
    </row>
    <row r="1059" spans="1:9" x14ac:dyDescent="0.3">
      <c r="A1059" t="str">
        <f t="shared" si="2064"/>
        <v>pokemon_dict.Add("Eternatus (Eternamax)", new List&lt;object&gt; {"poison", "dragon",1125,255,115,250,125,250,130});</v>
      </c>
      <c r="B1059" t="str">
        <f t="shared" ref="B1059" si="2129">_xlfn.CONCAT(I8466,",",I8467,",",I8468,",",I8469,",",I8470,",",I8471,",",I8472)</f>
        <v>1125,255,115,250,125,250,130</v>
      </c>
      <c r="E1059" t="str">
        <f t="shared" ref="E1059" si="2130">LEFT((I8465), LEN(I8465) - 2)</f>
        <v>pokemon_dict.Add("Eternatus (Eternamax)", new List&lt;object&gt; {"poison", "dragon",</v>
      </c>
      <c r="I1059">
        <v>55</v>
      </c>
    </row>
    <row r="1060" spans="1:9" x14ac:dyDescent="0.3">
      <c r="A1060" t="str">
        <f t="shared" si="2064"/>
        <v>pokemon_dict.Add("Kubfu", new List&lt;object&gt; {"fighting",385,60,90,60,53,50,72});</v>
      </c>
      <c r="B1060" t="str">
        <f t="shared" ref="B1060" si="2131">_xlfn.CONCAT(I8474,",",I8475,",",I8476,",",I8477,",",I8478,",",I8479,",",I8480)</f>
        <v>385,60,90,60,53,50,72</v>
      </c>
      <c r="E1060" t="str">
        <f t="shared" ref="E1060" si="2132">LEFT((I8473), LEN(I8473) - 2)</f>
        <v>pokemon_dict.Add("Kubfu", new List&lt;object&gt; {"fighting",</v>
      </c>
      <c r="I1060">
        <v>130</v>
      </c>
    </row>
    <row r="1061" spans="1:9" x14ac:dyDescent="0.3">
      <c r="A1061" t="str">
        <f t="shared" si="2064"/>
        <v>pokemon_dict.Add("Urshifu (Single Strike Style)", new List&lt;object&gt; {"fighting", "dark",550,100,130,100,63,60,97});</v>
      </c>
      <c r="B1061" t="str">
        <f t="shared" ref="B1061" si="2133">_xlfn.CONCAT(I8482,",",I8483,",",I8484,",",I8485,",",I8486,",",I8487,",",I8488)</f>
        <v>550,100,130,100,63,60,97</v>
      </c>
      <c r="E1061" t="str">
        <f t="shared" ref="E1061" si="2134">LEFT((I8481), LEN(I8481) - 2)</f>
        <v>pokemon_dict.Add("Urshifu (Single Strike Style)", new List&lt;object&gt; {"fighting", "dark",</v>
      </c>
      <c r="I1061">
        <v>115</v>
      </c>
    </row>
    <row r="1062" spans="1:9" x14ac:dyDescent="0.3">
      <c r="A1062" t="str">
        <f t="shared" si="2064"/>
        <v>pokemon_dict.Add("Urshifu (Rapid Strike Style)", new List&lt;object&gt; {"fighting", "water",550,100,130,100,63,60,97});</v>
      </c>
      <c r="B1062" t="str">
        <f t="shared" ref="B1062" si="2135">_xlfn.CONCAT(I8490,",",I8491,",",I8492,",",I8493,",",I8494,",",I8495,",",I8496)</f>
        <v>550,100,130,100,63,60,97</v>
      </c>
      <c r="E1062" t="str">
        <f t="shared" ref="E1062" si="2136">LEFT((I8489), LEN(I8489) - 2)</f>
        <v>pokemon_dict.Add("Urshifu (Rapid Strike Style)", new List&lt;object&gt; {"fighting", "water",</v>
      </c>
      <c r="I1062">
        <v>50</v>
      </c>
    </row>
    <row r="1063" spans="1:9" x14ac:dyDescent="0.3">
      <c r="A1063" t="str">
        <f t="shared" si="2064"/>
        <v>pokemon_dict.Add("Zarude", new List&lt;object&gt; {"dark", "grass",600,105,120,105,70,95,105});</v>
      </c>
      <c r="B1063" t="str">
        <f t="shared" ref="B1063" si="2137">_xlfn.CONCAT(I8498,",",I8499,",",I8500,",",I8501,",",I8502,",",I8503,",",I8504)</f>
        <v>600,105,120,105,70,95,105</v>
      </c>
      <c r="E1063" t="str">
        <f t="shared" ref="E1063" si="2138">LEFT((I8497), LEN(I8497) - 2)</f>
        <v>pokemon_dict.Add("Zarude", new List&lt;object&gt; {"dark", "grass",</v>
      </c>
      <c r="I1063">
        <v>50</v>
      </c>
    </row>
    <row r="1064" spans="1:9" x14ac:dyDescent="0.3">
      <c r="A1064" t="str">
        <f t="shared" si="2064"/>
        <v>pokemon_dict.Add("Regieleki", new List&lt;object&gt; {"electric",580,80,100,50,100,50,200});</v>
      </c>
      <c r="B1064" t="str">
        <f t="shared" ref="B1064" si="2139">_xlfn.CONCAT(I8506,",",I8507,",",I8508,",",I8509,",",I8510,",",I8511,",",I8512)</f>
        <v>580,80,100,50,100,50,200</v>
      </c>
      <c r="E1064" t="str">
        <f t="shared" ref="E1064" si="2140">LEFT((I8505), LEN(I8505) - 2)</f>
        <v>pokemon_dict.Add("Regieleki", new List&lt;object&gt; {"electric",</v>
      </c>
      <c r="I1064">
        <v>75</v>
      </c>
    </row>
    <row r="1065" spans="1:9" x14ac:dyDescent="0.3">
      <c r="A1065" t="str">
        <f t="shared" si="2064"/>
        <v>pokemon_dict.Add("Regidrago", new List&lt;object&gt; {"dragon",580,200,100,50,100,50,80});</v>
      </c>
      <c r="B1065" t="str">
        <f t="shared" ref="B1065" si="2141">_xlfn.CONCAT(I8514,",",I8515,",",I8516,",",I8517,",",I8518,",",I8519,",",I8520)</f>
        <v>580,200,100,50,100,50,80</v>
      </c>
      <c r="E1065" t="str">
        <f t="shared" ref="E1065" si="2142">LEFT((I8513), LEN(I8513) - 2)</f>
        <v>pokemon_dict.Add("Regidrago", new List&lt;object&gt; {"dragon",</v>
      </c>
      <c r="I1065" t="s">
        <v>133</v>
      </c>
    </row>
    <row r="1066" spans="1:9" x14ac:dyDescent="0.3">
      <c r="A1066" t="str">
        <f t="shared" si="2064"/>
        <v>pokemon_dict.Add("Glastrier", new List&lt;object&gt; {"ice",580,100,145,130,65,110,30});</v>
      </c>
      <c r="B1066" t="str">
        <f t="shared" ref="B1066" si="2143">_xlfn.CONCAT(I8522,",",I8523,",",I8524,",",I8525,",",I8526,",",I8527,",",I8528)</f>
        <v>580,100,145,130,65,110,30</v>
      </c>
      <c r="E1066" t="str">
        <f t="shared" ref="E1066" si="2144">LEFT((I8521), LEN(I8521) - 2)</f>
        <v>pokemon_dict.Add("Glastrier", new List&lt;object&gt; {"ice",</v>
      </c>
      <c r="I1066">
        <v>330</v>
      </c>
    </row>
    <row r="1067" spans="1:9" x14ac:dyDescent="0.3">
      <c r="A1067" t="str">
        <f t="shared" si="2064"/>
        <v>pokemon_dict.Add("Spectrier", new List&lt;object&gt; {"ghost",580,100,65,60,145,80,130});</v>
      </c>
      <c r="B1067" t="str">
        <f t="shared" ref="B1067" si="2145">_xlfn.CONCAT(I8530,",",I8531,",",I8532,",",I8533,",",I8534,",",I8535,",",I8536)</f>
        <v>580,100,65,60,145,80,130</v>
      </c>
      <c r="E1067" t="str">
        <f t="shared" ref="E1067" si="2146">LEFT((I8529), LEN(I8529) - 2)</f>
        <v>pokemon_dict.Add("Spectrier", new List&lt;object&gt; {"ghost",</v>
      </c>
      <c r="I1067">
        <v>40</v>
      </c>
    </row>
    <row r="1068" spans="1:9" x14ac:dyDescent="0.3">
      <c r="A1068" t="str">
        <f t="shared" si="2064"/>
        <v>pokemon_dict.Add("Calyrex", new List&lt;object&gt; {"psychic", "grass",500,100,80,80,80,80,80});</v>
      </c>
      <c r="B1068" t="str">
        <f t="shared" ref="B1068" si="2147">_xlfn.CONCAT(I8538,",",I8539,",",I8540,",",I8541,",",I8542,",",I8543,",",I8544)</f>
        <v>500,100,80,80,80,80,80</v>
      </c>
      <c r="E1068" t="str">
        <f t="shared" ref="E1068" si="2148">LEFT((I8537), LEN(I8537) - 2)</f>
        <v>pokemon_dict.Add("Calyrex", new List&lt;object&gt; {"psychic", "grass",</v>
      </c>
      <c r="I1068">
        <v>30</v>
      </c>
    </row>
    <row r="1069" spans="1:9" x14ac:dyDescent="0.3">
      <c r="A1069" t="str">
        <f t="shared" si="2064"/>
        <v>pokemon_dict.Add("Calyrex (Ice Rider)", new List&lt;object&gt; {"psychic", "ice",680,100,165,150,85,130,50});</v>
      </c>
      <c r="B1069" t="str">
        <f t="shared" ref="B1069" si="2149">_xlfn.CONCAT(I8546,",",I8547,",",I8548,",",I8549,",",I8550,",",I8551,",",I8552)</f>
        <v>680,100,165,150,85,130,50</v>
      </c>
      <c r="E1069" t="str">
        <f t="shared" ref="E1069" si="2150">LEFT((I8545), LEN(I8545) - 2)</f>
        <v>pokemon_dict.Add("Calyrex (Ice Rider)", new List&lt;object&gt; {"psychic", "ice",</v>
      </c>
      <c r="I1069">
        <v>50</v>
      </c>
    </row>
    <row r="1070" spans="1:9" x14ac:dyDescent="0.3">
      <c r="A1070" t="str">
        <f t="shared" si="2064"/>
        <v>pokemon_dict.Add("Calyrex (Shadow Rider)", new List&lt;object&gt; {"psychic", "ghost",680,100,85,80,165,100,150});</v>
      </c>
      <c r="B1070" t="str">
        <f t="shared" ref="B1070" si="2151">_xlfn.CONCAT(I8554,",",I8555,",",I8556,",",I8557,",",I8558,",",I8559,",",I8560)</f>
        <v>680,100,85,80,165,100,150</v>
      </c>
      <c r="E1070" t="str">
        <f t="shared" ref="E1070" si="2152">LEFT((I8553), LEN(I8553) - 2)</f>
        <v>pokemon_dict.Add("Calyrex (Shadow Rider)", new List&lt;object&gt; {"psychic", "ghost",</v>
      </c>
      <c r="I1070">
        <v>55</v>
      </c>
    </row>
    <row r="1071" spans="1:9" x14ac:dyDescent="0.3">
      <c r="A1071" t="str">
        <f t="shared" si="2064"/>
        <v>pokemon_dict.Add("Wyrdeer", new List&lt;object&gt; {"normal", "psychic",525,103,105,72,105,75,65});</v>
      </c>
      <c r="B1071" t="str">
        <f t="shared" ref="B1071" si="2153">_xlfn.CONCAT(I8562,",",I8563,",",I8564,",",I8565,",",I8566,",",I8567,",",I8568)</f>
        <v>525,103,105,72,105,75,65</v>
      </c>
      <c r="E1071" t="str">
        <f t="shared" ref="E1071" si="2154">LEFT((I8561), LEN(I8561) - 2)</f>
        <v>pokemon_dict.Add("Wyrdeer", new List&lt;object&gt; {"normal", "psychic",</v>
      </c>
      <c r="I1071">
        <v>55</v>
      </c>
    </row>
    <row r="1072" spans="1:9" x14ac:dyDescent="0.3">
      <c r="A1072" t="str">
        <f t="shared" si="2064"/>
        <v>pokemon_dict.Add("Kleavor", new List&lt;object&gt; {"bug", "rock",500,70,135,95,45,70,85});</v>
      </c>
      <c r="B1072" t="str">
        <f t="shared" ref="B1072" si="2155">_xlfn.CONCAT(I8570,",",I8571,",",I8572,",",I8573,",",I8574,",",I8575,",",I8576)</f>
        <v>500,70,135,95,45,70,85</v>
      </c>
      <c r="E1072" t="str">
        <f t="shared" ref="E1072" si="2156">LEFT((I8569), LEN(I8569) - 2)</f>
        <v>pokemon_dict.Add("Kleavor", new List&lt;object&gt; {"bug", "rock",</v>
      </c>
      <c r="I1072">
        <v>100</v>
      </c>
    </row>
    <row r="1073" spans="1:9" x14ac:dyDescent="0.3">
      <c r="A1073" t="str">
        <f t="shared" si="2064"/>
        <v>pokemon_dict.Add("Ursaluna", new List&lt;object&gt; {"ground", "normal",550,130,140,105,45,80,50});</v>
      </c>
      <c r="B1073" t="str">
        <f t="shared" ref="B1073" si="2157">_xlfn.CONCAT(I8578,",",I8579,",",I8580,",",I8581,",",I8582,",",I8583,",",I8584)</f>
        <v>550,130,140,105,45,80,50</v>
      </c>
      <c r="E1073" t="str">
        <f t="shared" ref="E1073" si="2158">LEFT((I8577), LEN(I8577) - 2)</f>
        <v>pokemon_dict.Add("Ursaluna", new List&lt;object&gt; {"ground", "normal",</v>
      </c>
      <c r="I1073" t="s">
        <v>134</v>
      </c>
    </row>
    <row r="1074" spans="1:9" x14ac:dyDescent="0.3">
      <c r="A1074" t="str">
        <f t="shared" si="2064"/>
        <v>pokemon_dict.Add("Ursaluna (Bloodmoon)", new List&lt;object&gt; {"ground", "normal",555,113,70,120,135,65,52});</v>
      </c>
      <c r="B1074" t="str">
        <f t="shared" ref="B1074" si="2159">_xlfn.CONCAT(I8586,",",I8587,",",I8588,",",I8589,",",I8590,",",I8591,",",I8592)</f>
        <v>555,113,70,120,135,65,52</v>
      </c>
      <c r="E1074" t="str">
        <f t="shared" ref="E1074" si="2160">LEFT((I8585), LEN(I8585) - 2)</f>
        <v>pokemon_dict.Add("Ursaluna (Bloodmoon)", new List&lt;object&gt; {"ground", "normal",</v>
      </c>
      <c r="I1074">
        <v>330</v>
      </c>
    </row>
    <row r="1075" spans="1:9" x14ac:dyDescent="0.3">
      <c r="A1075" t="str">
        <f t="shared" si="2064"/>
        <v>pokemon_dict.Add("Basculegion (Male)", new List&lt;object&gt; {"water", "ghost",530,120,112,65,80,75,78});</v>
      </c>
      <c r="B1075" t="str">
        <f t="shared" ref="B1075" si="2161">_xlfn.CONCAT(I8594,",",I8595,",",I8596,",",I8597,",",I8598,",",I8599,",",I8600)</f>
        <v>530,120,112,65,80,75,78</v>
      </c>
      <c r="E1075" t="str">
        <f t="shared" ref="E1075" si="2162">LEFT((I8593), LEN(I8593) - 2)</f>
        <v>pokemon_dict.Add("Basculegion (Male)", new List&lt;object&gt; {"water", "ghost",</v>
      </c>
      <c r="I1075">
        <v>40</v>
      </c>
    </row>
    <row r="1076" spans="1:9" x14ac:dyDescent="0.3">
      <c r="A1076" t="str">
        <f t="shared" si="2064"/>
        <v>pokemon_dict.Add("Basculegion (Female)", new List&lt;object&gt; {"water", "ghost",530,120,92,65,100,75,78});</v>
      </c>
      <c r="B1076" t="str">
        <f t="shared" ref="B1076" si="2163">_xlfn.CONCAT(I8602,",",I8603,",",I8604,",",I8605,",",I8606,",",I8607,",",I8608)</f>
        <v>530,120,92,65,100,75,78</v>
      </c>
      <c r="E1076" t="str">
        <f t="shared" ref="E1076" si="2164">LEFT((I8601), LEN(I8601) - 2)</f>
        <v>pokemon_dict.Add("Basculegion (Female)", new List&lt;object&gt; {"water", "ghost",</v>
      </c>
      <c r="I1076">
        <v>30</v>
      </c>
    </row>
    <row r="1077" spans="1:9" x14ac:dyDescent="0.3">
      <c r="A1077" t="str">
        <f t="shared" si="2064"/>
        <v>pokemon_dict.Add("Sneasler", new List&lt;object&gt; {"fighting", "poison",510,80,130,60,40,80,120});</v>
      </c>
      <c r="B1077" t="str">
        <f t="shared" ref="B1077" si="2165">_xlfn.CONCAT(I8610,",",I8611,",",I8612,",",I8613,",",I8614,",",I8615,",",I8616)</f>
        <v>510,80,130,60,40,80,120</v>
      </c>
      <c r="E1077" t="str">
        <f t="shared" ref="E1077" si="2166">LEFT((I8609), LEN(I8609) - 2)</f>
        <v>pokemon_dict.Add("Sneasler", new List&lt;object&gt; {"fighting", "poison",</v>
      </c>
      <c r="I1077">
        <v>50</v>
      </c>
    </row>
    <row r="1078" spans="1:9" x14ac:dyDescent="0.3">
      <c r="A1078" t="str">
        <f t="shared" si="2064"/>
        <v>pokemon_dict.Add("Overqwil", new List&lt;object&gt; {"dark", "poison",510,85,115,95,65,65,85});</v>
      </c>
      <c r="B1078" t="str">
        <f t="shared" ref="B1078" si="2167">_xlfn.CONCAT(I8618,",",I8619,",",I8620,",",I8621,",",I8622,",",I8623,",",I8624)</f>
        <v>510,85,115,95,65,65,85</v>
      </c>
      <c r="E1078" t="str">
        <f t="shared" ref="E1078" si="2168">LEFT((I8617), LEN(I8617) - 2)</f>
        <v>pokemon_dict.Add("Overqwil", new List&lt;object&gt; {"dark", "poison",</v>
      </c>
      <c r="I1078">
        <v>55</v>
      </c>
    </row>
    <row r="1079" spans="1:9" x14ac:dyDescent="0.3">
      <c r="A1079" t="str">
        <f t="shared" si="2064"/>
        <v>pokemon_dict.Add("Enamorus (Incarnate Forme)", new List&lt;object&gt; {"fairy", "flying",580,74,115,70,135,80,106});</v>
      </c>
      <c r="B1079" t="str">
        <f t="shared" ref="B1079" si="2169">_xlfn.CONCAT(I8626,",",I8627,",",I8628,",",I8629,",",I8630,",",I8631,",",I8632)</f>
        <v>580,74,115,70,135,80,106</v>
      </c>
      <c r="E1079" t="str">
        <f t="shared" ref="E1079" si="2170">LEFT((I8625), LEN(I8625) - 2)</f>
        <v>pokemon_dict.Add("Enamorus (Incarnate Forme)", new List&lt;object&gt; {"fairy", "flying",</v>
      </c>
      <c r="I1079">
        <v>55</v>
      </c>
    </row>
    <row r="1080" spans="1:9" x14ac:dyDescent="0.3">
      <c r="A1080" t="str">
        <f t="shared" si="2064"/>
        <v>pokemon_dict.Add("Enamorus (Therian Forme)", new List&lt;object&gt; {"fairy", "flying",580,74,115,110,135,100,46});</v>
      </c>
      <c r="B1080" t="str">
        <f t="shared" ref="B1080" si="2171">_xlfn.CONCAT(I8634,",",I8635,",",I8636,",",I8637,",",I8638,",",I8639,",",I8640)</f>
        <v>580,74,115,110,135,100,46</v>
      </c>
      <c r="E1080" t="str">
        <f t="shared" ref="E1080" si="2172">LEFT((I8633), LEN(I8633) - 2)</f>
        <v>pokemon_dict.Add("Enamorus (Therian Forme)", new List&lt;object&gt; {"fairy", "flying",</v>
      </c>
      <c r="I1080">
        <v>100</v>
      </c>
    </row>
    <row r="1081" spans="1:9" x14ac:dyDescent="0.3">
      <c r="A1081" t="str">
        <f t="shared" si="2064"/>
        <v>pokemon_dict.Add("Sprigatito", new List&lt;object&gt; {"grass",310,40,61,54,45,45,65});</v>
      </c>
      <c r="B1081" t="str">
        <f t="shared" ref="B1081" si="2173">_xlfn.CONCAT(I8642,",",I8643,",",I8644,",",I8645,",",I8646,",",I8647,",",I8648)</f>
        <v>310,40,61,54,45,45,65</v>
      </c>
      <c r="E1081" t="str">
        <f t="shared" ref="E1081" si="2174">LEFT((I8641), LEN(I8641) - 2)</f>
        <v>pokemon_dict.Add("Sprigatito", new List&lt;object&gt; {"grass",</v>
      </c>
      <c r="I1081" t="s">
        <v>135</v>
      </c>
    </row>
    <row r="1082" spans="1:9" x14ac:dyDescent="0.3">
      <c r="A1082" t="str">
        <f t="shared" si="2064"/>
        <v>pokemon_dict.Add("Floragato", new List&lt;object&gt; {"grass",410,61,80,63,60,63,83});</v>
      </c>
      <c r="B1082" t="str">
        <f t="shared" ref="B1082" si="2175">_xlfn.CONCAT(I8650,",",I8651,",",I8652,",",I8653,",",I8654,",",I8655,",",I8656)</f>
        <v>410,61,80,63,60,63,83</v>
      </c>
      <c r="E1082" t="str">
        <f t="shared" ref="E1082" si="2176">LEFT((I8649), LEN(I8649) - 2)</f>
        <v>pokemon_dict.Add("Floragato", new List&lt;object&gt; {"grass",</v>
      </c>
      <c r="I1082">
        <v>490</v>
      </c>
    </row>
    <row r="1083" spans="1:9" x14ac:dyDescent="0.3">
      <c r="A1083" t="str">
        <f t="shared" si="2064"/>
        <v>pokemon_dict.Add("Meowscarada", new List&lt;object&gt; {"grass", "dark",530,76,110,70,81,70,123});</v>
      </c>
      <c r="B1083" t="str">
        <f t="shared" ref="B1083" si="2177">_xlfn.CONCAT(I8658,",",I8659,",",I8660,",",I8661,",",I8662,",",I8663,",",I8664)</f>
        <v>530,76,110,70,81,70,123</v>
      </c>
      <c r="E1083" t="str">
        <f t="shared" ref="E1083" si="2178">LEFT((I8657), LEN(I8657) - 2)</f>
        <v>pokemon_dict.Add("Meowscarada", new List&lt;object&gt; {"grass", "dark",</v>
      </c>
      <c r="I1083">
        <v>60</v>
      </c>
    </row>
    <row r="1084" spans="1:9" x14ac:dyDescent="0.3">
      <c r="A1084" t="str">
        <f t="shared" si="2064"/>
        <v>pokemon_dict.Add("Fuecoco", new List&lt;object&gt; {"fire",310,67,45,59,63,40,36});</v>
      </c>
      <c r="B1084" t="str">
        <f t="shared" ref="B1084" si="2179">_xlfn.CONCAT(I8666,",",I8667,",",I8668,",",I8669,",",I8670,",",I8671,",",I8672)</f>
        <v>310,67,45,59,63,40,36</v>
      </c>
      <c r="E1084" t="str">
        <f t="shared" ref="E1084" si="2180">LEFT((I8665), LEN(I8665) - 2)</f>
        <v>pokemon_dict.Add("Fuecoco", new List&lt;object&gt; {"fire",</v>
      </c>
      <c r="I1084">
        <v>50</v>
      </c>
    </row>
    <row r="1085" spans="1:9" x14ac:dyDescent="0.3">
      <c r="A1085" t="str">
        <f t="shared" si="2064"/>
        <v>pokemon_dict.Add("Crocalor", new List&lt;object&gt; {"fire",411,81,55,78,90,58,49});</v>
      </c>
      <c r="B1085" t="str">
        <f t="shared" ref="B1085" si="2181">_xlfn.CONCAT(I8674,",",I8675,",",I8676,",",I8677,",",I8678,",",I8679,",",I8680)</f>
        <v>411,81,55,78,90,58,49</v>
      </c>
      <c r="E1085" t="str">
        <f t="shared" ref="E1085" si="2182">LEFT((I8673), LEN(I8673) - 2)</f>
        <v>pokemon_dict.Add("Crocalor", new List&lt;object&gt; {"fire",</v>
      </c>
      <c r="I1085">
        <v>70</v>
      </c>
    </row>
    <row r="1086" spans="1:9" x14ac:dyDescent="0.3">
      <c r="A1086" t="str">
        <f t="shared" si="2064"/>
        <v>pokemon_dict.Add("Skeledirge", new List&lt;object&gt; {"fire", "ghost",530,104,75,100,110,75,66});</v>
      </c>
      <c r="B1086" t="str">
        <f t="shared" ref="B1086" si="2183">_xlfn.CONCAT(I8682,",",I8683,",",I8684,",",I8685,",",I8686,",",I8687,",",I8688)</f>
        <v>530,104,75,100,110,75,66</v>
      </c>
      <c r="E1086" t="str">
        <f t="shared" ref="E1086" si="2184">LEFT((I8681), LEN(I8681) - 2)</f>
        <v>pokemon_dict.Add("Skeledirge", new List&lt;object&gt; {"fire", "ghost",</v>
      </c>
      <c r="I1086">
        <v>80</v>
      </c>
    </row>
    <row r="1087" spans="1:9" x14ac:dyDescent="0.3">
      <c r="A1087" t="str">
        <f t="shared" si="2064"/>
        <v>pokemon_dict.Add("Quaxly", new List&lt;object&gt; {"water",310,55,65,45,50,45,50});</v>
      </c>
      <c r="B1087" t="str">
        <f t="shared" ref="B1087" si="2185">_xlfn.CONCAT(I8690,",",I8691,",",I8692,",",I8693,",",I8694,",",I8695,",",I8696)</f>
        <v>310,55,65,45,50,45,50</v>
      </c>
      <c r="E1087" t="str">
        <f t="shared" ref="E1087" si="2186">LEFT((I8689), LEN(I8689) - 2)</f>
        <v>pokemon_dict.Add("Quaxly", new List&lt;object&gt; {"water",</v>
      </c>
      <c r="I1087">
        <v>80</v>
      </c>
    </row>
    <row r="1088" spans="1:9" x14ac:dyDescent="0.3">
      <c r="A1088" t="str">
        <f t="shared" si="2064"/>
        <v>pokemon_dict.Add("Quaxwell", new List&lt;object&gt; {"water",410,70,85,65,65,60,65});</v>
      </c>
      <c r="B1088" t="str">
        <f t="shared" ref="B1088" si="2187">_xlfn.CONCAT(I8698,",",I8699,",",I8700,",",I8701,",",I8702,",",I8703,",",I8704)</f>
        <v>410,70,85,65,65,60,65</v>
      </c>
      <c r="E1088" t="str">
        <f t="shared" ref="E1088" si="2188">LEFT((I8697), LEN(I8697) - 2)</f>
        <v>pokemon_dict.Add("Quaxwell", new List&lt;object&gt; {"water",</v>
      </c>
      <c r="I1088">
        <v>150</v>
      </c>
    </row>
    <row r="1089" spans="1:9" x14ac:dyDescent="0.3">
      <c r="A1089" t="str">
        <f t="shared" si="2064"/>
        <v>pokemon_dict.Add("Quaquaval", new List&lt;object&gt; {"water", "fighting",530,85,120,80,85,75,85});</v>
      </c>
      <c r="B1089" t="str">
        <f t="shared" ref="B1089" si="2189">_xlfn.CONCAT(I8706,",",I8707,",",I8708,",",I8709,",",I8710,",",I8711,",",I8712)</f>
        <v>530,85,120,80,85,75,85</v>
      </c>
      <c r="E1089" t="str">
        <f t="shared" ref="E1089" si="2190">LEFT((I8705), LEN(I8705) - 2)</f>
        <v>pokemon_dict.Add("Quaquaval", new List&lt;object&gt; {"water", "fighting",</v>
      </c>
      <c r="I1089" t="s">
        <v>136</v>
      </c>
    </row>
    <row r="1090" spans="1:9" x14ac:dyDescent="0.3">
      <c r="A1090" t="str">
        <f t="shared" si="2064"/>
        <v>pokemon_dict.Add("Lechonk", new List&lt;object&gt; {"normal",254,54,45,40,35,45,35});</v>
      </c>
      <c r="B1090" t="str">
        <f t="shared" ref="B1090" si="2191">_xlfn.CONCAT(I8714,",",I8715,",",I8716,",",I8717,",",I8718,",",I8719,",",I8720)</f>
        <v>254,54,45,40,35,45,35</v>
      </c>
      <c r="E1090" t="str">
        <f t="shared" ref="E1090" si="2192">LEFT((I8713), LEN(I8713) - 2)</f>
        <v>pokemon_dict.Add("Lechonk", new List&lt;object&gt; {"normal",</v>
      </c>
      <c r="I1090">
        <v>490</v>
      </c>
    </row>
    <row r="1091" spans="1:9" x14ac:dyDescent="0.3">
      <c r="A1091" t="str">
        <f t="shared" ref="A1091:A1154" si="2193">_xlfn.CONCAT(E1091,B1091,"});")</f>
        <v>pokemon_dict.Add("Oinkologne (Male)", new List&lt;object&gt; {"normal",489,110,100,75,59,80,65});</v>
      </c>
      <c r="B1091" t="str">
        <f t="shared" ref="B1091" si="2194">_xlfn.CONCAT(I8722,",",I8723,",",I8724,",",I8725,",",I8726,",",I8727,",",I8728)</f>
        <v>489,110,100,75,59,80,65</v>
      </c>
      <c r="E1091" t="str">
        <f t="shared" ref="E1091" si="2195">LEFT((I8721), LEN(I8721) - 2)</f>
        <v>pokemon_dict.Add("Oinkologne (Male)", new List&lt;object&gt; {"normal",</v>
      </c>
      <c r="I1091">
        <v>60</v>
      </c>
    </row>
    <row r="1092" spans="1:9" x14ac:dyDescent="0.3">
      <c r="A1092" t="str">
        <f t="shared" si="2193"/>
        <v>pokemon_dict.Add("Oinkologne (Female)", new List&lt;object&gt; {"normal",489,115,90,70,59,90,65});</v>
      </c>
      <c r="B1092" t="str">
        <f t="shared" ref="B1092" si="2196">_xlfn.CONCAT(I8730,",",I8731,",",I8732,",",I8733,",",I8734,",",I8735,",",I8736)</f>
        <v>489,115,90,70,59,90,65</v>
      </c>
      <c r="E1092" t="str">
        <f t="shared" ref="E1092" si="2197">LEFT((I8729), LEN(I8729) - 2)</f>
        <v>pokemon_dict.Add("Oinkologne (Female)", new List&lt;object&gt; {"normal",</v>
      </c>
      <c r="I1092">
        <v>50</v>
      </c>
    </row>
    <row r="1093" spans="1:9" x14ac:dyDescent="0.3">
      <c r="A1093" t="str">
        <f t="shared" si="2193"/>
        <v>pokemon_dict.Add("Tarountula", new List&lt;object&gt; {"bug",210,35,41,45,29,40,20});</v>
      </c>
      <c r="B1093" t="str">
        <f t="shared" ref="B1093" si="2198">_xlfn.CONCAT(I8738,",",I8739,",",I8740,",",I8741,",",I8742,",",I8743,",",I8744)</f>
        <v>210,35,41,45,29,40,20</v>
      </c>
      <c r="E1093" t="str">
        <f t="shared" ref="E1093" si="2199">LEFT((I8737), LEN(I8737) - 2)</f>
        <v>pokemon_dict.Add("Tarountula", new List&lt;object&gt; {"bug",</v>
      </c>
      <c r="I1093">
        <v>70</v>
      </c>
    </row>
    <row r="1094" spans="1:9" x14ac:dyDescent="0.3">
      <c r="A1094" t="str">
        <f t="shared" si="2193"/>
        <v>pokemon_dict.Add("Spidops", new List&lt;object&gt; {"bug",404,60,79,92,52,86,35});</v>
      </c>
      <c r="B1094" t="str">
        <f t="shared" ref="B1094" si="2200">_xlfn.CONCAT(I8746,",",I8747,",",I8748,",",I8749,",",I8750,",",I8751,",",I8752)</f>
        <v>404,60,79,92,52,86,35</v>
      </c>
      <c r="E1094" t="str">
        <f t="shared" ref="E1094" si="2201">LEFT((I8745), LEN(I8745) - 2)</f>
        <v>pokemon_dict.Add("Spidops", new List&lt;object&gt; {"bug",</v>
      </c>
      <c r="I1094">
        <v>80</v>
      </c>
    </row>
    <row r="1095" spans="1:9" x14ac:dyDescent="0.3">
      <c r="A1095" t="str">
        <f t="shared" si="2193"/>
        <v>pokemon_dict.Add("Nymble", new List&lt;object&gt; {"bug",210,33,46,40,21,25,45});</v>
      </c>
      <c r="B1095" t="str">
        <f t="shared" ref="B1095" si="2202">_xlfn.CONCAT(I8754,",",I8755,",",I8756,",",I8757,",",I8758,",",I8759,",",I8760)</f>
        <v>210,33,46,40,21,25,45</v>
      </c>
      <c r="E1095" t="str">
        <f t="shared" ref="E1095" si="2203">LEFT((I8753), LEN(I8753) - 2)</f>
        <v>pokemon_dict.Add("Nymble", new List&lt;object&gt; {"bug",</v>
      </c>
      <c r="I1095">
        <v>80</v>
      </c>
    </row>
    <row r="1096" spans="1:9" x14ac:dyDescent="0.3">
      <c r="A1096" t="str">
        <f t="shared" si="2193"/>
        <v>pokemon_dict.Add("Lokix", new List&lt;object&gt; {"bug", "dark",450,71,102,78,52,55,92});</v>
      </c>
      <c r="B1096" t="str">
        <f t="shared" ref="B1096" si="2204">_xlfn.CONCAT(I8762,",",I8763,",",I8764,",",I8765,",",I8766,",",I8767,",",I8768)</f>
        <v>450,71,102,78,52,55,92</v>
      </c>
      <c r="E1096" t="str">
        <f t="shared" ref="E1096" si="2205">LEFT((I8761), LEN(I8761) - 2)</f>
        <v>pokemon_dict.Add("Lokix", new List&lt;object&gt; {"bug", "dark",</v>
      </c>
      <c r="I1096">
        <v>150</v>
      </c>
    </row>
    <row r="1097" spans="1:9" x14ac:dyDescent="0.3">
      <c r="A1097" t="str">
        <f t="shared" si="2193"/>
        <v>pokemon_dict.Add("Pawmi", new List&lt;object&gt; {"electric",240,45,50,20,40,25,60});</v>
      </c>
      <c r="B1097" t="str">
        <f t="shared" ref="B1097" si="2206">_xlfn.CONCAT(I8770,",",I8771,",",I8772,",",I8773,",",I8774,",",I8775,",",I8776)</f>
        <v>240,45,50,20,40,25,60</v>
      </c>
      <c r="E1097" t="str">
        <f t="shared" ref="E1097" si="2207">LEFT((I8769), LEN(I8769) - 2)</f>
        <v>pokemon_dict.Add("Pawmi", new List&lt;object&gt; {"electric",</v>
      </c>
      <c r="I1097" t="s">
        <v>137</v>
      </c>
    </row>
    <row r="1098" spans="1:9" x14ac:dyDescent="0.3">
      <c r="A1098" t="str">
        <f t="shared" si="2193"/>
        <v>pokemon_dict.Add("Pawmo", new List&lt;object&gt; {"electric", "fighting",350,60,75,40,50,40,85});</v>
      </c>
      <c r="B1098" t="str">
        <f t="shared" ref="B1098" si="2208">_xlfn.CONCAT(I8778,",",I8779,",",I8780,",",I8781,",",I8782,",",I8783,",",I8784)</f>
        <v>350,60,75,40,50,40,85</v>
      </c>
      <c r="E1098" t="str">
        <f t="shared" ref="E1098" si="2209">LEFT((I8777), LEN(I8777) - 2)</f>
        <v>pokemon_dict.Add("Pawmo", new List&lt;object&gt; {"electric", "fighting",</v>
      </c>
      <c r="I1098">
        <v>325</v>
      </c>
    </row>
    <row r="1099" spans="1:9" x14ac:dyDescent="0.3">
      <c r="A1099" t="str">
        <f t="shared" si="2193"/>
        <v>pokemon_dict.Add("Pawmot", new List&lt;object&gt; {"electric", "fighting",490,70,115,70,70,60,105});</v>
      </c>
      <c r="B1099" t="str">
        <f t="shared" ref="B1099" si="2210">_xlfn.CONCAT(I8786,",",I8787,",",I8788,",",I8789,",",I8790,",",I8791,",",I8792)</f>
        <v>490,70,115,70,70,60,105</v>
      </c>
      <c r="E1099" t="str">
        <f t="shared" ref="E1099" si="2211">LEFT((I8785), LEN(I8785) - 2)</f>
        <v>pokemon_dict.Add("Pawmot", new List&lt;object&gt; {"electric", "fighting",</v>
      </c>
      <c r="I1099">
        <v>60</v>
      </c>
    </row>
    <row r="1100" spans="1:9" x14ac:dyDescent="0.3">
      <c r="A1100" t="str">
        <f t="shared" si="2193"/>
        <v>pokemon_dict.Add("Tandemaus", new List&lt;object&gt; {"normal",305,50,50,45,40,45,75});</v>
      </c>
      <c r="B1100" t="str">
        <f t="shared" ref="B1100" si="2212">_xlfn.CONCAT(I8794,",",I8795,",",I8796,",",I8797,",",I8798,",",I8799,",",I8800)</f>
        <v>305,50,50,45,40,45,75</v>
      </c>
      <c r="E1100" t="str">
        <f t="shared" ref="E1100" si="2213">LEFT((I8793), LEN(I8793) - 2)</f>
        <v>pokemon_dict.Add("Tandemaus", new List&lt;object&gt; {"normal",</v>
      </c>
      <c r="I1100">
        <v>40</v>
      </c>
    </row>
    <row r="1101" spans="1:9" x14ac:dyDescent="0.3">
      <c r="A1101" t="str">
        <f t="shared" si="2193"/>
        <v>pokemon_dict.Add("Maushold (Family of Four)", new List&lt;object&gt; {"normal",470,74,75,70,65,75,111});</v>
      </c>
      <c r="B1101" t="str">
        <f t="shared" ref="B1101" si="2214">_xlfn.CONCAT(I8802,",",I8803,",",I8804,",",I8805,",",I8806,",",I8807,",",I8808)</f>
        <v>470,74,75,70,65,75,111</v>
      </c>
      <c r="E1101" t="str">
        <f t="shared" ref="E1101" si="2215">LEFT((I8801), LEN(I8801) - 2)</f>
        <v>pokemon_dict.Add("Maushold (Family of Four)", new List&lt;object&gt; {"normal",</v>
      </c>
      <c r="I1101">
        <v>80</v>
      </c>
    </row>
    <row r="1102" spans="1:9" x14ac:dyDescent="0.3">
      <c r="A1102" t="str">
        <f t="shared" si="2193"/>
        <v>pokemon_dict.Add("Maushold (Family of Three)", new List&lt;object&gt; {"normal",470,74,75,70,65,75,111});</v>
      </c>
      <c r="B1102" t="str">
        <f t="shared" ref="B1102" si="2216">_xlfn.CONCAT(I8810,",",I8811,",",I8812,",",I8813,",",I8814,",",I8815,",",I8816)</f>
        <v>470,74,75,70,65,75,111</v>
      </c>
      <c r="E1102" t="str">
        <f t="shared" ref="E1102" si="2217">LEFT((I8809), LEN(I8809) - 2)</f>
        <v>pokemon_dict.Add("Maushold (Family of Three)", new List&lt;object&gt; {"normal",</v>
      </c>
      <c r="I1102">
        <v>60</v>
      </c>
    </row>
    <row r="1103" spans="1:9" x14ac:dyDescent="0.3">
      <c r="A1103" t="str">
        <f t="shared" si="2193"/>
        <v>pokemon_dict.Add("Fidough", new List&lt;object&gt; {"fairy",312,37,55,70,30,55,65});</v>
      </c>
      <c r="B1103" t="str">
        <f t="shared" ref="B1103" si="2218">_xlfn.CONCAT(I8818,",",I8819,",",I8820,",",I8821,",",I8822,",",I8823,",",I8824)</f>
        <v>312,37,55,70,30,55,65</v>
      </c>
      <c r="E1103" t="str">
        <f t="shared" ref="E1103" si="2219">LEFT((I8817), LEN(I8817) - 2)</f>
        <v>pokemon_dict.Add("Fidough", new List&lt;object&gt; {"fairy",</v>
      </c>
      <c r="I1103">
        <v>45</v>
      </c>
    </row>
    <row r="1104" spans="1:9" x14ac:dyDescent="0.3">
      <c r="A1104" t="str">
        <f t="shared" si="2193"/>
        <v>pokemon_dict.Add("Dachsbun", new List&lt;object&gt; {"fairy",477,57,80,115,50,80,95});</v>
      </c>
      <c r="B1104" t="str">
        <f t="shared" ref="B1104" si="2220">_xlfn.CONCAT(I8826,",",I8827,",",I8828,",",I8829,",",I8830,",",I8831,",",I8832)</f>
        <v>477,57,80,115,50,80,95</v>
      </c>
      <c r="E1104" t="str">
        <f t="shared" ref="E1104" si="2221">LEFT((I8825), LEN(I8825) - 2)</f>
        <v>pokemon_dict.Add("Dachsbun", new List&lt;object&gt; {"fairy",</v>
      </c>
      <c r="I1104">
        <v>40</v>
      </c>
    </row>
    <row r="1105" spans="1:9" x14ac:dyDescent="0.3">
      <c r="A1105" t="str">
        <f t="shared" si="2193"/>
        <v>pokemon_dict.Add("Smoliv", new List&lt;object&gt; {"grass", "normal",260,41,35,45,58,51,30});</v>
      </c>
      <c r="B1105" t="str">
        <f t="shared" ref="B1105" si="2222">_xlfn.CONCAT(I8834,",",I8835,",",I8836,",",I8837,",",I8838,",",I8839,",",I8840)</f>
        <v>260,41,35,45,58,51,30</v>
      </c>
      <c r="E1105" t="str">
        <f t="shared" ref="E1105" si="2223">LEFT((I8833), LEN(I8833) - 2)</f>
        <v>pokemon_dict.Add("Smoliv", new List&lt;object&gt; {"grass", "normal",</v>
      </c>
      <c r="I1105" t="s">
        <v>138</v>
      </c>
    </row>
    <row r="1106" spans="1:9" x14ac:dyDescent="0.3">
      <c r="A1106" t="str">
        <f t="shared" si="2193"/>
        <v>pokemon_dict.Add("Dolliv", new List&lt;object&gt; {"grass", "normal",354,52,53,60,78,78,33});</v>
      </c>
      <c r="B1106" t="str">
        <f t="shared" ref="B1106" si="2224">_xlfn.CONCAT(I8842,",",I8843,",",I8844,",",I8845,",",I8846,",",I8847,",",I8848)</f>
        <v>354,52,53,60,78,78,33</v>
      </c>
      <c r="E1106" t="str">
        <f t="shared" ref="E1106" si="2225">LEFT((I8841), LEN(I8841) - 2)</f>
        <v>pokemon_dict.Add("Dolliv", new List&lt;object&gt; {"grass", "normal",</v>
      </c>
      <c r="I1106">
        <v>530</v>
      </c>
    </row>
    <row r="1107" spans="1:9" x14ac:dyDescent="0.3">
      <c r="A1107" t="str">
        <f t="shared" si="2193"/>
        <v>pokemon_dict.Add("Arboliva", new List&lt;object&gt; {"grass", "normal",510,78,69,90,125,109,39});</v>
      </c>
      <c r="B1107" t="str">
        <f t="shared" ref="B1107" si="2226">_xlfn.CONCAT(I8850,",",I8851,",",I8852,",",I8853,",",I8854,",",I8855,",",I8856)</f>
        <v>510,78,69,90,125,109,39</v>
      </c>
      <c r="E1107" t="str">
        <f t="shared" ref="E1107" si="2227">LEFT((I8849), LEN(I8849) - 2)</f>
        <v>pokemon_dict.Add("Arboliva", new List&lt;object&gt; {"grass", "normal",</v>
      </c>
      <c r="I1107">
        <v>95</v>
      </c>
    </row>
    <row r="1108" spans="1:9" x14ac:dyDescent="0.3">
      <c r="A1108" t="str">
        <f t="shared" si="2193"/>
        <v>pokemon_dict.Add("Squawkabilly (Green Plumage)", new List&lt;object&gt; {"normal", "flying",417,82,96,51,45,51,92});</v>
      </c>
      <c r="B1108" t="str">
        <f t="shared" ref="B1108" si="2228">_xlfn.CONCAT(I8858,",",I8859,",",I8860,",",I8861,",",I8862,",",I8863,",",I8864)</f>
        <v>417,82,96,51,45,51,92</v>
      </c>
      <c r="E1108" t="str">
        <f t="shared" ref="E1108" si="2229">LEFT((I8857), LEN(I8857) - 2)</f>
        <v>pokemon_dict.Add("Squawkabilly (Green Plumage)", new List&lt;object&gt; {"normal", "flying",</v>
      </c>
      <c r="I1108">
        <v>95</v>
      </c>
    </row>
    <row r="1109" spans="1:9" x14ac:dyDescent="0.3">
      <c r="A1109" t="str">
        <f t="shared" si="2193"/>
        <v>pokemon_dict.Add("Squawkabilly (Blue Plumage)", new List&lt;object&gt; {"normal", "flying",417,82,96,51,45,51,92});</v>
      </c>
      <c r="B1109" t="str">
        <f t="shared" ref="B1109" si="2230">_xlfn.CONCAT(I8866,",",I8867,",",I8868,",",I8869,",",I8870,",",I8871,",",I8872)</f>
        <v>417,82,96,51,45,51,92</v>
      </c>
      <c r="E1109" t="str">
        <f t="shared" ref="E1109" si="2231">LEFT((I8865), LEN(I8865) - 2)</f>
        <v>pokemon_dict.Add("Squawkabilly (Blue Plumage)", new List&lt;object&gt; {"normal", "flying",</v>
      </c>
      <c r="I1109">
        <v>85</v>
      </c>
    </row>
    <row r="1110" spans="1:9" x14ac:dyDescent="0.3">
      <c r="A1110" t="str">
        <f t="shared" si="2193"/>
        <v>pokemon_dict.Add("Squawkabilly (Yellow Plumage)", new List&lt;object&gt; {"normal", "flying",417,82,96,51,45,51,92});</v>
      </c>
      <c r="B1110" t="str">
        <f t="shared" ref="B1110" si="2232">_xlfn.CONCAT(I8874,",",I8875,",",I8876,",",I8877,",",I8878,",",I8879,",",I8880)</f>
        <v>417,82,96,51,45,51,92</v>
      </c>
      <c r="E1110" t="str">
        <f t="shared" ref="E1110" si="2233">LEFT((I8873), LEN(I8873) - 2)</f>
        <v>pokemon_dict.Add("Squawkabilly (Yellow Plumage)", new List&lt;object&gt; {"normal", "flying",</v>
      </c>
      <c r="I1110">
        <v>125</v>
      </c>
    </row>
    <row r="1111" spans="1:9" x14ac:dyDescent="0.3">
      <c r="A1111" t="str">
        <f t="shared" si="2193"/>
        <v>pokemon_dict.Add("Squawkabilly (White Plumage)", new List&lt;object&gt; {"normal", "flying",417,82,96,51,45,51,92});</v>
      </c>
      <c r="B1111" t="str">
        <f t="shared" ref="B1111" si="2234">_xlfn.CONCAT(I8882,",",I8883,",",I8884,",",I8885,",",I8886,",",I8887,",",I8888)</f>
        <v>417,82,96,51,45,51,92</v>
      </c>
      <c r="E1111" t="str">
        <f t="shared" ref="E1111" si="2235">LEFT((I8881), LEN(I8881) - 2)</f>
        <v>pokemon_dict.Add("Squawkabilly (White Plumage)", new List&lt;object&gt; {"normal", "flying",</v>
      </c>
      <c r="I1111">
        <v>75</v>
      </c>
    </row>
    <row r="1112" spans="1:9" x14ac:dyDescent="0.3">
      <c r="A1112" t="str">
        <f t="shared" si="2193"/>
        <v>pokemon_dict.Add("Nacli", new List&lt;object&gt; {"rock",280,55,55,75,35,35,25});</v>
      </c>
      <c r="B1112" t="str">
        <f t="shared" ref="B1112" si="2236">_xlfn.CONCAT(I8890,",",I8891,",",I8892,",",I8893,",",I8894,",",I8895,",",I8896)</f>
        <v>280,55,55,75,35,35,25</v>
      </c>
      <c r="E1112" t="str">
        <f t="shared" ref="E1112" si="2237">LEFT((I8889), LEN(I8889) - 2)</f>
        <v>pokemon_dict.Add("Nacli", new List&lt;object&gt; {"rock",</v>
      </c>
      <c r="I1112">
        <v>55</v>
      </c>
    </row>
    <row r="1113" spans="1:9" x14ac:dyDescent="0.3">
      <c r="A1113" t="str">
        <f t="shared" si="2193"/>
        <v>pokemon_dict.Add("Naclstack", new List&lt;object&gt; {"rock",355,60,60,100,35,65,35});</v>
      </c>
      <c r="B1113" t="str">
        <f t="shared" ref="B1113" si="2238">_xlfn.CONCAT(I8898,",",I8899,",",I8900,",",I8901,",",I8902,",",I8903,",",I8904)</f>
        <v>355,60,60,100,35,65,35</v>
      </c>
      <c r="E1113" t="str">
        <f t="shared" ref="E1113" si="2239">LEFT((I8897), LEN(I8897) - 2)</f>
        <v>pokemon_dict.Add("Naclstack", new List&lt;object&gt; {"rock",</v>
      </c>
      <c r="I1113" t="s">
        <v>139</v>
      </c>
    </row>
    <row r="1114" spans="1:9" x14ac:dyDescent="0.3">
      <c r="A1114" t="str">
        <f t="shared" si="2193"/>
        <v>pokemon_dict.Add("Garganacl", new List&lt;object&gt; {"rock",500,100,100,130,45,90,35});</v>
      </c>
      <c r="B1114" t="str">
        <f t="shared" ref="B1114" si="2240">_xlfn.CONCAT(I8906,",",I8907,",",I8908,",",I8909,",",I8910,",",I8911,",",I8912)</f>
        <v>500,100,100,130,45,90,35</v>
      </c>
      <c r="E1114" t="str">
        <f t="shared" ref="E1114" si="2241">LEFT((I8905), LEN(I8905) - 2)</f>
        <v>pokemon_dict.Add("Garganacl", new List&lt;object&gt; {"rock",</v>
      </c>
      <c r="I1114">
        <v>530</v>
      </c>
    </row>
    <row r="1115" spans="1:9" x14ac:dyDescent="0.3">
      <c r="A1115" t="str">
        <f t="shared" si="2193"/>
        <v>pokemon_dict.Add("Charcadet", new List&lt;object&gt; {"fire",255,40,50,40,50,40,35});</v>
      </c>
      <c r="B1115" t="str">
        <f t="shared" ref="B1115" si="2242">_xlfn.CONCAT(I8914,",",I8915,",",I8916,",",I8917,",",I8918,",",I8919,",",I8920)</f>
        <v>255,40,50,40,50,40,35</v>
      </c>
      <c r="E1115" t="str">
        <f t="shared" ref="E1115" si="2243">LEFT((I8913), LEN(I8913) - 2)</f>
        <v>pokemon_dict.Add("Charcadet", new List&lt;object&gt; {"fire",</v>
      </c>
      <c r="I1115">
        <v>95</v>
      </c>
    </row>
    <row r="1116" spans="1:9" x14ac:dyDescent="0.3">
      <c r="A1116" t="str">
        <f t="shared" si="2193"/>
        <v>pokemon_dict.Add("Armarouge", new List&lt;object&gt; {"fire", "psychic",525,85,60,100,125,80,75});</v>
      </c>
      <c r="B1116" t="str">
        <f t="shared" ref="B1116" si="2244">_xlfn.CONCAT(I8922,",",I8923,",",I8924,",",I8925,",",I8926,",",I8927,",",I8928)</f>
        <v>525,85,60,100,125,80,75</v>
      </c>
      <c r="E1116" t="str">
        <f t="shared" ref="E1116" si="2245">LEFT((I8921), LEN(I8921) - 2)</f>
        <v>pokemon_dict.Add("Armarouge", new List&lt;object&gt; {"fire", "psychic",</v>
      </c>
      <c r="I1116">
        <v>105</v>
      </c>
    </row>
    <row r="1117" spans="1:9" x14ac:dyDescent="0.3">
      <c r="A1117" t="str">
        <f t="shared" si="2193"/>
        <v>pokemon_dict.Add("Ceruledge", new List&lt;object&gt; {"fire", "ghost",525,75,125,80,60,100,85});</v>
      </c>
      <c r="B1117" t="str">
        <f t="shared" ref="B1117" si="2246">_xlfn.CONCAT(I8930,",",I8931,",",I8932,",",I8933,",",I8934,",",I8935,",",I8936)</f>
        <v>525,75,125,80,60,100,85</v>
      </c>
      <c r="E1117" t="str">
        <f t="shared" ref="E1117" si="2247">LEFT((I8929), LEN(I8929) - 2)</f>
        <v>pokemon_dict.Add("Ceruledge", new List&lt;object&gt; {"fire", "ghost",</v>
      </c>
      <c r="I1117">
        <v>85</v>
      </c>
    </row>
    <row r="1118" spans="1:9" x14ac:dyDescent="0.3">
      <c r="A1118" t="str">
        <f t="shared" si="2193"/>
        <v>pokemon_dict.Add("Tadbulb", new List&lt;object&gt; {"electric",272,61,31,41,59,35,45});</v>
      </c>
      <c r="B1118" t="str">
        <f t="shared" ref="B1118" si="2248">_xlfn.CONCAT(I8938,",",I8939,",",I8940,",",I8941,",",I8942,",",I8943,",",I8944)</f>
        <v>272,61,31,41,59,35,45</v>
      </c>
      <c r="E1118" t="str">
        <f t="shared" ref="E1118" si="2249">LEFT((I8937), LEN(I8937) - 2)</f>
        <v>pokemon_dict.Add("Tadbulb", new List&lt;object&gt; {"electric",</v>
      </c>
      <c r="I1118">
        <v>125</v>
      </c>
    </row>
    <row r="1119" spans="1:9" x14ac:dyDescent="0.3">
      <c r="A1119" t="str">
        <f t="shared" si="2193"/>
        <v>pokemon_dict.Add("Bellibolt", new List&lt;object&gt; {"electric",495,109,64,91,103,83,45});</v>
      </c>
      <c r="B1119" t="str">
        <f t="shared" ref="B1119" si="2250">_xlfn.CONCAT(I8946,",",I8947,",",I8948,",",I8949,",",I8950,",",I8951,",",I8952)</f>
        <v>495,109,64,91,103,83,45</v>
      </c>
      <c r="E1119" t="str">
        <f t="shared" ref="E1119" si="2251">LEFT((I8945), LEN(I8945) - 2)</f>
        <v>pokemon_dict.Add("Bellibolt", new List&lt;object&gt; {"electric",</v>
      </c>
      <c r="I1119">
        <v>75</v>
      </c>
    </row>
    <row r="1120" spans="1:9" x14ac:dyDescent="0.3">
      <c r="A1120" t="str">
        <f t="shared" si="2193"/>
        <v>pokemon_dict.Add("Wattrel", new List&lt;object&gt; {"electric", "flying",280,40,40,35,55,40,70});</v>
      </c>
      <c r="B1120" t="str">
        <f t="shared" ref="B1120" si="2252">_xlfn.CONCAT(I8954,",",I8955,",",I8956,",",I8957,",",I8958,",",I8959,",",I8960)</f>
        <v>280,40,40,35,55,40,70</v>
      </c>
      <c r="E1120" t="str">
        <f t="shared" ref="E1120" si="2253">LEFT((I8953), LEN(I8953) - 2)</f>
        <v>pokemon_dict.Add("Wattrel", new List&lt;object&gt; {"electric", "flying",</v>
      </c>
      <c r="I1120">
        <v>45</v>
      </c>
    </row>
    <row r="1121" spans="1:9" x14ac:dyDescent="0.3">
      <c r="A1121" t="str">
        <f t="shared" si="2193"/>
        <v>pokemon_dict.Add("Kilowattrel", new List&lt;object&gt; {"electric", "flying",490,70,70,60,105,60,125});</v>
      </c>
      <c r="B1121" t="str">
        <f t="shared" ref="B1121" si="2254">_xlfn.CONCAT(I8962,",",I8963,",",I8964,",",I8965,",",I8966,",",I8967,",",I8968)</f>
        <v>490,70,70,60,105,60,125</v>
      </c>
      <c r="E1121" t="str">
        <f t="shared" ref="E1121" si="2255">LEFT((I8961), LEN(I8961) - 2)</f>
        <v>pokemon_dict.Add("Kilowattrel", new List&lt;object&gt; {"electric", "flying",</v>
      </c>
      <c r="I1121" t="s">
        <v>140</v>
      </c>
    </row>
    <row r="1122" spans="1:9" x14ac:dyDescent="0.3">
      <c r="A1122" t="str">
        <f t="shared" si="2193"/>
        <v>pokemon_dict.Add("Maschiff", new List&lt;object&gt; {"dark",340,60,78,60,40,51,51});</v>
      </c>
      <c r="B1122" t="str">
        <f t="shared" ref="B1122" si="2256">_xlfn.CONCAT(I8970,",",I8971,",",I8972,",",I8973,",",I8974,",",I8975,",",I8976)</f>
        <v>340,60,78,60,40,51,51</v>
      </c>
      <c r="E1122" t="str">
        <f t="shared" ref="E1122" si="2257">LEFT((I8969), LEN(I8969) - 2)</f>
        <v>pokemon_dict.Add("Maschiff", new List&lt;object&gt; {"dark",</v>
      </c>
      <c r="I1122">
        <v>320</v>
      </c>
    </row>
    <row r="1123" spans="1:9" x14ac:dyDescent="0.3">
      <c r="A1123" t="str">
        <f t="shared" si="2193"/>
        <v>pokemon_dict.Add("Mabosstiff", new List&lt;object&gt; {"dark",505,80,120,90,60,70,85});</v>
      </c>
      <c r="B1123" t="str">
        <f t="shared" ref="B1123" si="2258">_xlfn.CONCAT(I8978,",",I8979,",",I8980,",",I8981,",",I8982,",",I8983,",",I8984)</f>
        <v>505,80,120,90,60,70,85</v>
      </c>
      <c r="E1123" t="str">
        <f t="shared" ref="E1123" si="2259">LEFT((I8977), LEN(I8977) - 2)</f>
        <v>pokemon_dict.Add("Mabosstiff", new List&lt;object&gt; {"dark",</v>
      </c>
      <c r="I1123">
        <v>50</v>
      </c>
    </row>
    <row r="1124" spans="1:9" x14ac:dyDescent="0.3">
      <c r="A1124" t="str">
        <f t="shared" si="2193"/>
        <v>pokemon_dict.Add("Shroodle", new List&lt;object&gt; {"poison", "normal",290,40,65,35,40,35,75});</v>
      </c>
      <c r="B1124" t="str">
        <f t="shared" ref="B1124" si="2260">_xlfn.CONCAT(I8986,",",I8987,",",I8988,",",I8989,",",I8990,",",I8991,",",I8992)</f>
        <v>290,40,65,35,40,35,75</v>
      </c>
      <c r="E1124" t="str">
        <f t="shared" ref="E1124" si="2261">LEFT((I8985), LEN(I8985) - 2)</f>
        <v>pokemon_dict.Add("Shroodle", new List&lt;object&gt; {"poison", "normal",</v>
      </c>
      <c r="I1124">
        <v>50</v>
      </c>
    </row>
    <row r="1125" spans="1:9" x14ac:dyDescent="0.3">
      <c r="A1125" t="str">
        <f t="shared" si="2193"/>
        <v>pokemon_dict.Add("Grafaiai", new List&lt;object&gt; {"poison", "normal",485,63,95,65,80,72,110});</v>
      </c>
      <c r="B1125" t="str">
        <f t="shared" ref="B1125" si="2262">_xlfn.CONCAT(I8994,",",I8995,",",I8996,",",I8997,",",I8998,",",I8999,",",I9000)</f>
        <v>485,63,95,65,80,72,110</v>
      </c>
      <c r="E1125" t="str">
        <f t="shared" ref="E1125" si="2263">LEFT((I8993), LEN(I8993) - 2)</f>
        <v>pokemon_dict.Add("Grafaiai", new List&lt;object&gt; {"poison", "normal",</v>
      </c>
      <c r="I1125">
        <v>95</v>
      </c>
    </row>
    <row r="1126" spans="1:9" x14ac:dyDescent="0.3">
      <c r="A1126" t="str">
        <f t="shared" si="2193"/>
        <v>pokemon_dict.Add("Bramblin", new List&lt;object&gt; {"grass", "ghost",275,40,65,30,45,35,60});</v>
      </c>
      <c r="B1126" t="str">
        <f t="shared" ref="B1126" si="2264">_xlfn.CONCAT(I9002,",",I9003,",",I9004,",",I9005,",",I9006,",",I9007,",",I9008)</f>
        <v>275,40,65,30,45,35,60</v>
      </c>
      <c r="E1126" t="str">
        <f t="shared" ref="E1126" si="2265">LEFT((I9001), LEN(I9001) - 2)</f>
        <v>pokemon_dict.Add("Bramblin", new List&lt;object&gt; {"grass", "ghost",</v>
      </c>
      <c r="I1126">
        <v>40</v>
      </c>
    </row>
    <row r="1127" spans="1:9" x14ac:dyDescent="0.3">
      <c r="A1127" t="str">
        <f t="shared" si="2193"/>
        <v>pokemon_dict.Add("Brambleghast", new List&lt;object&gt; {"grass", "ghost",480,55,115,70,80,70,90});</v>
      </c>
      <c r="B1127" t="str">
        <f t="shared" ref="B1127" si="2266">_xlfn.CONCAT(I9010,",",I9011,",",I9012,",",I9013,",",I9014,",",I9015,",",I9016)</f>
        <v>480,55,115,70,80,70,90</v>
      </c>
      <c r="E1127" t="str">
        <f t="shared" ref="E1127" si="2267">LEFT((I9009), LEN(I9009) - 2)</f>
        <v>pokemon_dict.Add("Brambleghast", new List&lt;object&gt; {"grass", "ghost",</v>
      </c>
      <c r="I1127">
        <v>50</v>
      </c>
    </row>
    <row r="1128" spans="1:9" x14ac:dyDescent="0.3">
      <c r="A1128" t="str">
        <f t="shared" si="2193"/>
        <v>pokemon_dict.Add("Toedscool", new List&lt;object&gt; {"ground", "grass",335,40,40,35,50,100,70});</v>
      </c>
      <c r="B1128" t="str">
        <f t="shared" ref="B1128" si="2268">_xlfn.CONCAT(I9018,",",I9019,",",I9020,",",I9021,",",I9022,",",I9023,",",I9024)</f>
        <v>335,40,40,35,50,100,70</v>
      </c>
      <c r="E1128" t="str">
        <f t="shared" ref="E1128" si="2269">LEFT((I9017), LEN(I9017) - 2)</f>
        <v>pokemon_dict.Add("Toedscool", new List&lt;object&gt; {"ground", "grass",</v>
      </c>
      <c r="I1128">
        <v>35</v>
      </c>
    </row>
    <row r="1129" spans="1:9" x14ac:dyDescent="0.3">
      <c r="A1129" t="str">
        <f t="shared" si="2193"/>
        <v>pokemon_dict.Add("Toedscruel", new List&lt;object&gt; {"ground", "grass",515,80,70,65,80,120,100});</v>
      </c>
      <c r="B1129" t="str">
        <f t="shared" ref="B1129" si="2270">_xlfn.CONCAT(I9026,",",I9027,",",I9028,",",I9029,",",I9030,",",I9031,",",I9032)</f>
        <v>515,80,70,65,80,120,100</v>
      </c>
      <c r="E1129" t="str">
        <f t="shared" ref="E1129" si="2271">LEFT((I9025), LEN(I9025) - 2)</f>
        <v>pokemon_dict.Add("Toedscruel", new List&lt;object&gt; {"ground", "grass",</v>
      </c>
      <c r="I1129" t="s">
        <v>141</v>
      </c>
    </row>
    <row r="1130" spans="1:9" x14ac:dyDescent="0.3">
      <c r="A1130" t="str">
        <f t="shared" si="2193"/>
        <v>pokemon_dict.Add("Klawf", new List&lt;object&gt; {"rock",450,70,100,115,35,55,75});</v>
      </c>
      <c r="B1130" t="str">
        <f t="shared" ref="B1130" si="2272">_xlfn.CONCAT(I9034,",",I9035,",",I9036,",",I9037,",",I9038,",",I9039,",",I9040)</f>
        <v>450,70,100,115,35,55,75</v>
      </c>
      <c r="E1130" t="str">
        <f t="shared" ref="E1130" si="2273">LEFT((I9033), LEN(I9033) - 2)</f>
        <v>pokemon_dict.Add("Klawf", new List&lt;object&gt; {"rock",</v>
      </c>
      <c r="I1130">
        <v>425</v>
      </c>
    </row>
    <row r="1131" spans="1:9" x14ac:dyDescent="0.3">
      <c r="A1131" t="str">
        <f t="shared" si="2193"/>
        <v>pokemon_dict.Add("Capsakid", new List&lt;object&gt; {"grass",304,50,62,40,62,40,50});</v>
      </c>
      <c r="B1131" t="str">
        <f t="shared" ref="B1131" si="2274">_xlfn.CONCAT(I9042,",",I9043,",",I9044,",",I9045,",",I9046,",",I9047,",",I9048)</f>
        <v>304,50,62,40,62,40,50</v>
      </c>
      <c r="E1131" t="str">
        <f t="shared" ref="E1131" si="2275">LEFT((I9041), LEN(I9041) - 2)</f>
        <v>pokemon_dict.Add("Capsakid", new List&lt;object&gt; {"grass",</v>
      </c>
      <c r="I1131">
        <v>60</v>
      </c>
    </row>
    <row r="1132" spans="1:9" x14ac:dyDescent="0.3">
      <c r="A1132" t="str">
        <f t="shared" si="2193"/>
        <v>pokemon_dict.Add("Scovillain", new List&lt;object&gt; {"grass", "fire",486,65,108,65,108,65,75});</v>
      </c>
      <c r="B1132" t="str">
        <f t="shared" ref="B1132" si="2276">_xlfn.CONCAT(I9050,",",I9051,",",I9052,",",I9053,",",I9054,",",I9055,",",I9056)</f>
        <v>486,65,108,65,108,65,75</v>
      </c>
      <c r="E1132" t="str">
        <f t="shared" ref="E1132" si="2277">LEFT((I9049), LEN(I9049) - 2)</f>
        <v>pokemon_dict.Add("Scovillain", new List&lt;object&gt; {"grass", "fire",</v>
      </c>
      <c r="I1132">
        <v>80</v>
      </c>
    </row>
    <row r="1133" spans="1:9" x14ac:dyDescent="0.3">
      <c r="A1133" t="str">
        <f t="shared" si="2193"/>
        <v>pokemon_dict.Add("Rellor", new List&lt;object&gt; {"bug",270,41,50,60,31,58,30});</v>
      </c>
      <c r="B1133" t="str">
        <f t="shared" ref="B1133" si="2278">_xlfn.CONCAT(I9058,",",I9059,",",I9060,",",I9061,",",I9062,",",I9063,",",I9064)</f>
        <v>270,41,50,60,31,58,30</v>
      </c>
      <c r="E1133" t="str">
        <f t="shared" ref="E1133" si="2279">LEFT((I9057), LEN(I9057) - 2)</f>
        <v>pokemon_dict.Add("Rellor", new List&lt;object&gt; {"bug",</v>
      </c>
      <c r="I1133">
        <v>110</v>
      </c>
    </row>
    <row r="1134" spans="1:9" x14ac:dyDescent="0.3">
      <c r="A1134" t="str">
        <f t="shared" si="2193"/>
        <v>pokemon_dict.Add("Rabsca", new List&lt;object&gt; {"bug", "psychic",470,75,50,85,115,100,45});</v>
      </c>
      <c r="B1134" t="str">
        <f t="shared" ref="B1134" si="2280">_xlfn.CONCAT(I9066,",",I9067,",",I9068,",",I9069,",",I9070,",",I9071,",",I9072)</f>
        <v>470,75,50,85,115,100,45</v>
      </c>
      <c r="E1134" t="str">
        <f t="shared" ref="E1134" si="2281">LEFT((I9065), LEN(I9065) - 2)</f>
        <v>pokemon_dict.Add("Rabsca", new List&lt;object&gt; {"bug", "psychic",</v>
      </c>
      <c r="I1134">
        <v>50</v>
      </c>
    </row>
    <row r="1135" spans="1:9" x14ac:dyDescent="0.3">
      <c r="A1135" t="str">
        <f t="shared" si="2193"/>
        <v>pokemon_dict.Add("Flittle", new List&lt;object&gt; {"psychic",255,30,35,30,55,30,75});</v>
      </c>
      <c r="B1135" t="str">
        <f t="shared" ref="B1135" si="2282">_xlfn.CONCAT(I9074,",",I9075,",",I9076,",",I9077,",",I9078,",",I9079,",",I9080)</f>
        <v>255,30,35,30,55,30,75</v>
      </c>
      <c r="E1135" t="str">
        <f t="shared" ref="E1135" si="2283">LEFT((I9073), LEN(I9073) - 2)</f>
        <v>pokemon_dict.Add("Flittle", new List&lt;object&gt; {"psychic",</v>
      </c>
      <c r="I1135">
        <v>80</v>
      </c>
    </row>
    <row r="1136" spans="1:9" x14ac:dyDescent="0.3">
      <c r="A1136" t="str">
        <f t="shared" si="2193"/>
        <v>pokemon_dict.Add("Espathra", new List&lt;object&gt; {"psychic",481,95,60,60,101,60,105});</v>
      </c>
      <c r="B1136" t="str">
        <f t="shared" ref="B1136" si="2284">_xlfn.CONCAT(I9082,",",I9083,",",I9084,",",I9085,",",I9086,",",I9087,",",I9088)</f>
        <v>481,95,60,60,101,60,105</v>
      </c>
      <c r="E1136" t="str">
        <f t="shared" ref="E1136" si="2285">LEFT((I9081), LEN(I9081) - 2)</f>
        <v>pokemon_dict.Add("Espathra", new List&lt;object&gt; {"psychic",</v>
      </c>
      <c r="I1136">
        <v>45</v>
      </c>
    </row>
    <row r="1137" spans="1:9" x14ac:dyDescent="0.3">
      <c r="A1137" t="str">
        <f t="shared" si="2193"/>
        <v>pokemon_dict.Add("Tinkatink", new List&lt;object&gt; {"fairy", "steel",297,50,45,45,35,64,58});</v>
      </c>
      <c r="B1137" t="str">
        <f t="shared" ref="B1137" si="2286">_xlfn.CONCAT(I9090,",",I9091,",",I9092,",",I9093,",",I9094,",",I9095,",",I9096)</f>
        <v>297,50,45,45,35,64,58</v>
      </c>
      <c r="E1137" t="str">
        <f t="shared" ref="E1137" si="2287">LEFT((I9089), LEN(I9089) - 2)</f>
        <v>pokemon_dict.Add("Tinkatink", new List&lt;object&gt; {"fairy", "steel",</v>
      </c>
      <c r="I1137" t="s">
        <v>142</v>
      </c>
    </row>
    <row r="1138" spans="1:9" x14ac:dyDescent="0.3">
      <c r="A1138" t="str">
        <f t="shared" si="2193"/>
        <v>pokemon_dict.Add("Tinkatuff", new List&lt;object&gt; {"fairy", "steel",380,65,55,55,45,82,78});</v>
      </c>
      <c r="B1138" t="str">
        <f t="shared" ref="B1138" si="2288">_xlfn.CONCAT(I9098,",",I9099,",",I9100,",",I9101,",",I9102,",",I9103,",",I9104)</f>
        <v>380,65,55,55,45,82,78</v>
      </c>
      <c r="E1138" t="str">
        <f t="shared" ref="E1138" si="2289">LEFT((I9097), LEN(I9097) - 2)</f>
        <v>pokemon_dict.Add("Tinkatuff", new List&lt;object&gt; {"fairy", "steel",</v>
      </c>
      <c r="I1138">
        <v>425</v>
      </c>
    </row>
    <row r="1139" spans="1:9" x14ac:dyDescent="0.3">
      <c r="A1139" t="str">
        <f t="shared" si="2193"/>
        <v>pokemon_dict.Add("Tinkaton", new List&lt;object&gt; {"fairy", "steel",506,85,75,77,70,105,94});</v>
      </c>
      <c r="B1139" t="str">
        <f t="shared" ref="B1139" si="2290">_xlfn.CONCAT(I9106,",",I9107,",",I9108,",",I9109,",",I9110,",",I9111,",",I9112)</f>
        <v>506,85,75,77,70,105,94</v>
      </c>
      <c r="E1139" t="str">
        <f t="shared" ref="E1139" si="2291">LEFT((I9105), LEN(I9105) - 2)</f>
        <v>pokemon_dict.Add("Tinkaton", new List&lt;object&gt; {"fairy", "steel",</v>
      </c>
      <c r="I1139">
        <v>60</v>
      </c>
    </row>
    <row r="1140" spans="1:9" x14ac:dyDescent="0.3">
      <c r="A1140" t="str">
        <f t="shared" si="2193"/>
        <v>pokemon_dict.Add("Wiglett", new List&lt;object&gt; {"water",245,10,55,25,35,25,95});</v>
      </c>
      <c r="B1140" t="str">
        <f t="shared" ref="B1140" si="2292">_xlfn.CONCAT(I9114,",",I9115,",",I9116,",",I9117,",",I9118,",",I9119,",",I9120)</f>
        <v>245,10,55,25,35,25,95</v>
      </c>
      <c r="E1140" t="str">
        <f t="shared" ref="E1140" si="2293">LEFT((I9113), LEN(I9113) - 2)</f>
        <v>pokemon_dict.Add("Wiglett", new List&lt;object&gt; {"water",</v>
      </c>
      <c r="I1140">
        <v>80</v>
      </c>
    </row>
    <row r="1141" spans="1:9" x14ac:dyDescent="0.3">
      <c r="A1141" t="str">
        <f t="shared" si="2193"/>
        <v>pokemon_dict.Add("Wugtrio", new List&lt;object&gt; {"water",425,35,100,50,50,70,120});</v>
      </c>
      <c r="B1141" t="str">
        <f t="shared" ref="B1141" si="2294">_xlfn.CONCAT(I9122,",",I9123,",",I9124,",",I9125,",",I9126,",",I9127,",",I9128)</f>
        <v>425,35,100,50,50,70,120</v>
      </c>
      <c r="E1141" t="str">
        <f t="shared" ref="E1141" si="2295">LEFT((I9121), LEN(I9121) - 2)</f>
        <v>pokemon_dict.Add("Wugtrio", new List&lt;object&gt; {"water",</v>
      </c>
      <c r="I1141">
        <v>110</v>
      </c>
    </row>
    <row r="1142" spans="1:9" x14ac:dyDescent="0.3">
      <c r="A1142" t="str">
        <f t="shared" si="2193"/>
        <v>pokemon_dict.Add("Bombirdier", new List&lt;object&gt; {"flying", "dark",485,70,103,85,60,85,82});</v>
      </c>
      <c r="B1142" t="str">
        <f t="shared" ref="B1142" si="2296">_xlfn.CONCAT(I9130,",",I9131,",",I9132,",",I9133,",",I9134,",",I9135,",",I9136)</f>
        <v>485,70,103,85,60,85,82</v>
      </c>
      <c r="E1142" t="str">
        <f t="shared" ref="E1142" si="2297">LEFT((I9129), LEN(I9129) - 2)</f>
        <v>pokemon_dict.Add("Bombirdier", new List&lt;object&gt; {"flying", "dark",</v>
      </c>
      <c r="I1142">
        <v>50</v>
      </c>
    </row>
    <row r="1143" spans="1:9" x14ac:dyDescent="0.3">
      <c r="A1143" t="str">
        <f t="shared" si="2193"/>
        <v>pokemon_dict.Add("Finizen", new List&lt;object&gt; {"water",315,70,45,40,45,40,75});</v>
      </c>
      <c r="B1143" t="str">
        <f t="shared" ref="B1143" si="2298">_xlfn.CONCAT(I9138,",",I9139,",",I9140,",",I9141,",",I9142,",",I9143,",",I9144)</f>
        <v>315,70,45,40,45,40,75</v>
      </c>
      <c r="E1143" t="str">
        <f t="shared" ref="E1143" si="2299">LEFT((I9137), LEN(I9137) - 2)</f>
        <v>pokemon_dict.Add("Finizen", new List&lt;object&gt; {"water",</v>
      </c>
      <c r="I1143">
        <v>80</v>
      </c>
    </row>
    <row r="1144" spans="1:9" x14ac:dyDescent="0.3">
      <c r="A1144" t="str">
        <f t="shared" si="2193"/>
        <v>pokemon_dict.Add("Palafin (Zero Form)", new List&lt;object&gt; {"water",457,100,70,72,53,62,100});</v>
      </c>
      <c r="B1144" t="str">
        <f t="shared" ref="B1144" si="2300">_xlfn.CONCAT(I9146,",",I9147,",",I9148,",",I9149,",",I9150,",",I9151,",",I9152)</f>
        <v>457,100,70,72,53,62,100</v>
      </c>
      <c r="E1144" t="str">
        <f t="shared" ref="E1144" si="2301">LEFT((I9145), LEN(I9145) - 2)</f>
        <v>pokemon_dict.Add("Palafin (Zero Form)", new List&lt;object&gt; {"water",</v>
      </c>
      <c r="I1144">
        <v>45</v>
      </c>
    </row>
    <row r="1145" spans="1:9" x14ac:dyDescent="0.3">
      <c r="A1145" t="str">
        <f t="shared" si="2193"/>
        <v>pokemon_dict.Add("Palafin (Hero Form)", new List&lt;object&gt; {"water",650,100,160,97,106,87,100});</v>
      </c>
      <c r="B1145" t="str">
        <f t="shared" ref="B1145" si="2302">_xlfn.CONCAT(I9154,",",I9155,",",I9156,",",I9157,",",I9158,",",I9159,",",I9160)</f>
        <v>650,100,160,97,106,87,100</v>
      </c>
      <c r="E1145" t="str">
        <f t="shared" ref="E1145" si="2303">LEFT((I9153), LEN(I9153) - 2)</f>
        <v>pokemon_dict.Add("Palafin (Hero Form)", new List&lt;object&gt; {"water",</v>
      </c>
      <c r="I1145" t="s">
        <v>143</v>
      </c>
    </row>
    <row r="1146" spans="1:9" x14ac:dyDescent="0.3">
      <c r="A1146" t="str">
        <f t="shared" si="2193"/>
        <v>pokemon_dict.Add("Varoom", new List&lt;object&gt; {"steel", "poison",300,45,70,63,30,45,47});</v>
      </c>
      <c r="B1146" t="str">
        <f t="shared" ref="B1146" si="2304">_xlfn.CONCAT(I9162,",",I9163,",",I9164,",",I9165,",",I9166,",",I9167,",",I9168)</f>
        <v>300,45,70,63,30,45,47</v>
      </c>
      <c r="E1146" t="str">
        <f t="shared" ref="E1146" si="2305">LEFT((I9161), LEN(I9161) - 2)</f>
        <v>pokemon_dict.Add("Varoom", new List&lt;object&gt; {"steel", "poison",</v>
      </c>
      <c r="I1146">
        <v>455</v>
      </c>
    </row>
    <row r="1147" spans="1:9" x14ac:dyDescent="0.3">
      <c r="A1147" t="str">
        <f t="shared" si="2193"/>
        <v>pokemon_dict.Add("Revavroom", new List&lt;object&gt; {"steel", "poison",500,80,119,90,54,67,90});</v>
      </c>
      <c r="B1147" t="str">
        <f t="shared" ref="B1147" si="2306">_xlfn.CONCAT(I9170,",",I9171,",",I9172,",",I9173,",",I9174,",",I9175,",",I9176)</f>
        <v>500,80,119,90,54,67,90</v>
      </c>
      <c r="E1147" t="str">
        <f t="shared" ref="E1147" si="2307">LEFT((I9169), LEN(I9169) - 2)</f>
        <v>pokemon_dict.Add("Revavroom", new List&lt;object&gt; {"steel", "poison",</v>
      </c>
      <c r="I1147">
        <v>50</v>
      </c>
    </row>
    <row r="1148" spans="1:9" x14ac:dyDescent="0.3">
      <c r="A1148" t="str">
        <f t="shared" si="2193"/>
        <v>pokemon_dict.Add("Cyclizar", new List&lt;object&gt; {"dragon", "normal",501,70,95,65,85,65,121});</v>
      </c>
      <c r="B1148" t="str">
        <f t="shared" ref="B1148" si="2308">_xlfn.CONCAT(I9178,",",I9179,",",I9180,",",I9181,",",I9182,",",I9183,",",I9184)</f>
        <v>501,70,95,65,85,65,121</v>
      </c>
      <c r="E1148" t="str">
        <f t="shared" ref="E1148" si="2309">LEFT((I9177), LEN(I9177) - 2)</f>
        <v>pokemon_dict.Add("Cyclizar", new List&lt;object&gt; {"dragon", "normal",</v>
      </c>
      <c r="I1148">
        <v>120</v>
      </c>
    </row>
    <row r="1149" spans="1:9" x14ac:dyDescent="0.3">
      <c r="A1149" t="str">
        <f t="shared" si="2193"/>
        <v>pokemon_dict.Add("Orthworm", new List&lt;object&gt; {"steel",480,70,85,145,60,55,65});</v>
      </c>
      <c r="B1149" t="str">
        <f t="shared" ref="B1149" si="2310">_xlfn.CONCAT(I9186,",",I9187,",",I9188,",",I9189,",",I9190,",",I9191,",",I9192)</f>
        <v>480,70,85,145,60,55,65</v>
      </c>
      <c r="E1149" t="str">
        <f t="shared" ref="E1149" si="2311">LEFT((I9185), LEN(I9185) - 2)</f>
        <v>pokemon_dict.Add("Orthworm", new List&lt;object&gt; {"steel",</v>
      </c>
      <c r="I1149">
        <v>53</v>
      </c>
    </row>
    <row r="1150" spans="1:9" x14ac:dyDescent="0.3">
      <c r="A1150" t="str">
        <f t="shared" si="2193"/>
        <v>pokemon_dict.Add("Glimmet", new List&lt;object&gt; {"rock", "poison",350,48,35,42,105,60,60});</v>
      </c>
      <c r="B1150" t="str">
        <f t="shared" ref="B1150" si="2312">_xlfn.CONCAT(I9194,",",I9195,",",I9196,",",I9197,",",I9198,",",I9199,",",I9200)</f>
        <v>350,48,35,42,105,60,60</v>
      </c>
      <c r="E1150" t="str">
        <f t="shared" ref="E1150" si="2313">LEFT((I9193), LEN(I9193) - 2)</f>
        <v>pokemon_dict.Add("Glimmet", new List&lt;object&gt; {"rock", "poison",</v>
      </c>
      <c r="I1150">
        <v>35</v>
      </c>
    </row>
    <row r="1151" spans="1:9" x14ac:dyDescent="0.3">
      <c r="A1151" t="str">
        <f t="shared" si="2193"/>
        <v>pokemon_dict.Add("Glimmora", new List&lt;object&gt; {"rock", "poison",525,83,55,90,130,81,86});</v>
      </c>
      <c r="B1151" t="str">
        <f t="shared" ref="B1151" si="2314">_xlfn.CONCAT(I9202,",",I9203,",",I9204,",",I9205,",",I9206,",",I9207,",",I9208)</f>
        <v>525,83,55,90,130,81,86</v>
      </c>
      <c r="E1151" t="str">
        <f t="shared" ref="E1151" si="2315">LEFT((I9201), LEN(I9201) - 2)</f>
        <v>pokemon_dict.Add("Glimmora", new List&lt;object&gt; {"rock", "poison",</v>
      </c>
      <c r="I1151">
        <v>110</v>
      </c>
    </row>
    <row r="1152" spans="1:9" x14ac:dyDescent="0.3">
      <c r="A1152" t="str">
        <f t="shared" si="2193"/>
        <v>pokemon_dict.Add("Greavard", new List&lt;object&gt; {"ghost",290,50,61,60,30,55,34});</v>
      </c>
      <c r="B1152" t="str">
        <f t="shared" ref="B1152" si="2316">_xlfn.CONCAT(I9210,",",I9211,",",I9212,",",I9213,",",I9214,",",I9215,",",I9216)</f>
        <v>290,50,61,60,30,55,34</v>
      </c>
      <c r="E1152" t="str">
        <f t="shared" ref="E1152" si="2317">LEFT((I9209), LEN(I9209) - 2)</f>
        <v>pokemon_dict.Add("Greavard", new List&lt;object&gt; {"ghost",</v>
      </c>
      <c r="I1152">
        <v>87</v>
      </c>
    </row>
    <row r="1153" spans="1:9" x14ac:dyDescent="0.3">
      <c r="A1153" t="str">
        <f t="shared" si="2193"/>
        <v>pokemon_dict.Add("Houndstone", new List&lt;object&gt; {"ghost",488,72,101,100,50,97,68});</v>
      </c>
      <c r="B1153" t="str">
        <f t="shared" ref="B1153" si="2318">_xlfn.CONCAT(I9218,",",I9219,",",I9220,",",I9221,",",I9222,",",I9223,",",I9224)</f>
        <v>488,72,101,100,50,97,68</v>
      </c>
      <c r="E1153" t="str">
        <f t="shared" ref="E1153" si="2319">LEFT((I9217), LEN(I9217) - 2)</f>
        <v>pokemon_dict.Add("Houndstone", new List&lt;object&gt; {"ghost",</v>
      </c>
      <c r="I1153" t="s">
        <v>144</v>
      </c>
    </row>
    <row r="1154" spans="1:9" x14ac:dyDescent="0.3">
      <c r="A1154" t="str">
        <f t="shared" si="2193"/>
        <v>pokemon_dict.Add("Flamigo", new List&lt;object&gt; {"flying", "fighting",500,82,115,74,75,64,90});</v>
      </c>
      <c r="B1154" t="str">
        <f t="shared" ref="B1154" si="2320">_xlfn.CONCAT(I9226,",",I9227,",",I9228,",",I9229,",",I9230,",",I9231,",",I9232)</f>
        <v>500,82,115,74,75,64,90</v>
      </c>
      <c r="E1154" t="str">
        <f t="shared" ref="E1154" si="2321">LEFT((I9225), LEN(I9225) - 2)</f>
        <v>pokemon_dict.Add("Flamigo", new List&lt;object&gt; {"flying", "fighting",</v>
      </c>
      <c r="I1154">
        <v>455</v>
      </c>
    </row>
    <row r="1155" spans="1:9" x14ac:dyDescent="0.3">
      <c r="A1155" t="str">
        <f t="shared" ref="A1155:A1195" si="2322">_xlfn.CONCAT(E1155,B1155,"});")</f>
        <v>pokemon_dict.Add("Cetoddle", new List&lt;object&gt; {"ice",334,108,68,45,30,40,43});</v>
      </c>
      <c r="B1155" t="str">
        <f t="shared" ref="B1155" si="2323">_xlfn.CONCAT(I9234,",",I9235,",",I9236,",",I9237,",",I9238,",",I9239,",",I9240)</f>
        <v>334,108,68,45,30,40,43</v>
      </c>
      <c r="E1155" t="str">
        <f t="shared" ref="E1155" si="2324">LEFT((I9233), LEN(I9233) - 2)</f>
        <v>pokemon_dict.Add("Cetoddle", new List&lt;object&gt; {"ice",</v>
      </c>
      <c r="I1155">
        <v>50</v>
      </c>
    </row>
    <row r="1156" spans="1:9" x14ac:dyDescent="0.3">
      <c r="A1156" t="str">
        <f t="shared" si="2322"/>
        <v>pokemon_dict.Add("Cetitan", new List&lt;object&gt; {"ice",521,170,113,65,45,55,73});</v>
      </c>
      <c r="B1156" t="str">
        <f t="shared" ref="B1156" si="2325">_xlfn.CONCAT(I9242,",",I9243,",",I9244,",",I9245,",",I9246,",",I9247,",",I9248)</f>
        <v>521,170,113,65,45,55,73</v>
      </c>
      <c r="E1156" t="str">
        <f t="shared" ref="E1156" si="2326">LEFT((I9241), LEN(I9241) - 2)</f>
        <v>pokemon_dict.Add("Cetitan", new List&lt;object&gt; {"ice",</v>
      </c>
      <c r="I1156">
        <v>105</v>
      </c>
    </row>
    <row r="1157" spans="1:9" x14ac:dyDescent="0.3">
      <c r="A1157" t="str">
        <f t="shared" si="2322"/>
        <v>pokemon_dict.Add("Veluza", new List&lt;object&gt; {"water", "psychic",478,90,102,73,78,65,70});</v>
      </c>
      <c r="B1157" t="str">
        <f t="shared" ref="B1157" si="2327">_xlfn.CONCAT(I9250,",",I9251,",",I9252,",",I9253,",",I9254,",",I9255,",",I9256)</f>
        <v>478,90,102,73,78,65,70</v>
      </c>
      <c r="E1157" t="str">
        <f t="shared" ref="E1157" si="2328">LEFT((I9249), LEN(I9249) - 2)</f>
        <v>pokemon_dict.Add("Veluza", new List&lt;object&gt; {"water", "psychic",</v>
      </c>
      <c r="I1157">
        <v>79</v>
      </c>
    </row>
    <row r="1158" spans="1:9" x14ac:dyDescent="0.3">
      <c r="A1158" t="str">
        <f t="shared" si="2322"/>
        <v>pokemon_dict.Add("Dondozo", new List&lt;object&gt; {"water",530,150,100,115,65,65,35});</v>
      </c>
      <c r="B1158" t="str">
        <f t="shared" ref="B1158" si="2329">_xlfn.CONCAT(I9258,",",I9259,",",I9260,",",I9261,",",I9262,",",I9263,",",I9264)</f>
        <v>530,150,100,115,65,65,35</v>
      </c>
      <c r="E1158" t="str">
        <f t="shared" ref="E1158" si="2330">LEFT((I9257), LEN(I9257) - 2)</f>
        <v>pokemon_dict.Add("Dondozo", new List&lt;object&gt; {"water",</v>
      </c>
      <c r="I1158">
        <v>35</v>
      </c>
    </row>
    <row r="1159" spans="1:9" x14ac:dyDescent="0.3">
      <c r="A1159" t="str">
        <f t="shared" si="2322"/>
        <v>pokemon_dict.Add("Tatsugiri (Curly Form)", new List&lt;object&gt; {"dragon", "water",475,68,50,60,120,95,82});</v>
      </c>
      <c r="B1159" t="str">
        <f t="shared" ref="B1159" si="2331">_xlfn.CONCAT(I9266,",",I9267,",",I9268,",",I9269,",",I9270,",",I9271,",",I9272)</f>
        <v>475,68,50,60,120,95,82</v>
      </c>
      <c r="E1159" t="str">
        <f t="shared" ref="E1159" si="2332">LEFT((I9265), LEN(I9265) - 2)</f>
        <v>pokemon_dict.Add("Tatsugiri (Curly Form)", new List&lt;object&gt; {"dragon", "water",</v>
      </c>
      <c r="I1159">
        <v>110</v>
      </c>
    </row>
    <row r="1160" spans="1:9" x14ac:dyDescent="0.3">
      <c r="A1160" t="str">
        <f t="shared" si="2322"/>
        <v>pokemon_dict.Add("Tatsugiri (Droopy Form)", new List&lt;object&gt; {"dragon", "water",475,68,50,60,120,95,82});</v>
      </c>
      <c r="B1160" t="str">
        <f t="shared" ref="B1160" si="2333">_xlfn.CONCAT(I9274,",",I9275,",",I9276,",",I9277,",",I9278,",",I9279,",",I9280)</f>
        <v>475,68,50,60,120,95,82</v>
      </c>
      <c r="E1160" t="str">
        <f t="shared" ref="E1160" si="2334">LEFT((I9273), LEN(I9273) - 2)</f>
        <v>pokemon_dict.Add("Tatsugiri (Droopy Form)", new List&lt;object&gt; {"dragon", "water",</v>
      </c>
      <c r="I1160">
        <v>76</v>
      </c>
    </row>
    <row r="1161" spans="1:9" x14ac:dyDescent="0.3">
      <c r="A1161" t="str">
        <f t="shared" si="2322"/>
        <v>pokemon_dict.Add("Tatsugiri (Stretchy Form)", new List&lt;object&gt; {"dragon", "water",475,68,50,60,120,95,82});</v>
      </c>
      <c r="B1161" t="str">
        <f t="shared" ref="B1161" si="2335">_xlfn.CONCAT(I9282,",",I9283,",",I9284,",",I9285,",",I9286,",",I9287,",",I9288)</f>
        <v>475,68,50,60,120,95,82</v>
      </c>
      <c r="E1161" t="str">
        <f t="shared" ref="E1161" si="2336">LEFT((I9281), LEN(I9281) - 2)</f>
        <v>pokemon_dict.Add("Tatsugiri (Stretchy Form)", new List&lt;object&gt; {"dragon", "water",</v>
      </c>
      <c r="I1161" t="s">
        <v>145</v>
      </c>
    </row>
    <row r="1162" spans="1:9" x14ac:dyDescent="0.3">
      <c r="A1162" t="str">
        <f t="shared" si="2322"/>
        <v>pokemon_dict.Add("Annihilape", new List&lt;object&gt; {"fighting", "ghost",535,110,115,80,50,90,90});</v>
      </c>
      <c r="B1162" t="str">
        <f t="shared" ref="B1162" si="2337">_xlfn.CONCAT(I9290,",",I9291,",",I9292,",",I9293,",",I9294,",",I9295,",",I9296)</f>
        <v>535,110,115,80,50,90,90</v>
      </c>
      <c r="E1162" t="str">
        <f t="shared" ref="E1162" si="2338">LEFT((I9289), LEN(I9289) - 2)</f>
        <v>pokemon_dict.Add("Annihilape", new List&lt;object&gt; {"fighting", "ghost",</v>
      </c>
      <c r="I1162">
        <v>385</v>
      </c>
    </row>
    <row r="1163" spans="1:9" x14ac:dyDescent="0.3">
      <c r="A1163" t="str">
        <f t="shared" si="2322"/>
        <v>pokemon_dict.Add("Clodsire", new List&lt;object&gt; {"poison", "ground",430,130,75,60,45,100,20});</v>
      </c>
      <c r="B1163" t="str">
        <f t="shared" ref="B1163" si="2339">_xlfn.CONCAT(I9298,",",I9299,",",I9300,",",I9301,",",I9302,",",I9303,",",I9304)</f>
        <v>430,130,75,60,45,100,20</v>
      </c>
      <c r="E1163" t="str">
        <f t="shared" ref="E1163" si="2340">LEFT((I9297), LEN(I9297) - 2)</f>
        <v>pokemon_dict.Add("Clodsire", new List&lt;object&gt; {"poison", "ground",</v>
      </c>
      <c r="I1163">
        <v>90</v>
      </c>
    </row>
    <row r="1164" spans="1:9" x14ac:dyDescent="0.3">
      <c r="A1164" t="str">
        <f t="shared" si="2322"/>
        <v>pokemon_dict.Add("Farigiraf", new List&lt;object&gt; {"normal", "psychic",520,120,90,70,110,70,60});</v>
      </c>
      <c r="B1164" t="str">
        <f t="shared" ref="B1164" si="2341">_xlfn.CONCAT(I9306,",",I9307,",",I9308,",",I9309,",",I9310,",",I9311,",",I9312)</f>
        <v>520,120,90,70,110,70,60</v>
      </c>
      <c r="E1164" t="str">
        <f t="shared" ref="E1164" si="2342">LEFT((I9305), LEN(I9305) - 2)</f>
        <v>pokemon_dict.Add("Farigiraf", new List&lt;object&gt; {"normal", "psychic",</v>
      </c>
      <c r="I1164">
        <v>55</v>
      </c>
    </row>
    <row r="1165" spans="1:9" x14ac:dyDescent="0.3">
      <c r="A1165" t="str">
        <f t="shared" si="2322"/>
        <v>pokemon_dict.Add("Dudunsparce (Two-Segment Form)", new List&lt;object&gt; {"normal",520,125,100,80,85,75,55});</v>
      </c>
      <c r="B1165" t="str">
        <f t="shared" ref="B1165" si="2343">_xlfn.CONCAT(I9314,",",I9315,",",I9316,",",I9317,",",I9318,",",I9319,",",I9320)</f>
        <v>520,125,100,80,85,75,55</v>
      </c>
      <c r="E1165" t="str">
        <f t="shared" ref="E1165" si="2344">LEFT((I9313), LEN(I9313) - 2)</f>
        <v>pokemon_dict.Add("Dudunsparce (Two-Segment Form)", new List&lt;object&gt; {"normal",</v>
      </c>
      <c r="I1165">
        <v>75</v>
      </c>
    </row>
    <row r="1166" spans="1:9" x14ac:dyDescent="0.3">
      <c r="A1166" t="str">
        <f t="shared" si="2322"/>
        <v>pokemon_dict.Add("Dudunsparce (Three-Segment Form)", new List&lt;object&gt; {"normal",520,125,100,80,85,75,55});</v>
      </c>
      <c r="B1166" t="str">
        <f t="shared" ref="B1166" si="2345">_xlfn.CONCAT(I9322,",",I9323,",",I9324,",",I9325,",",I9326,",",I9327,",",I9328)</f>
        <v>520,125,100,80,85,75,55</v>
      </c>
      <c r="E1166" t="str">
        <f t="shared" ref="E1166" si="2346">LEFT((I9321), LEN(I9321) - 2)</f>
        <v>pokemon_dict.Add("Dudunsparce (Three-Segment Form)", new List&lt;object&gt; {"normal",</v>
      </c>
      <c r="I1166">
        <v>60</v>
      </c>
    </row>
    <row r="1167" spans="1:9" x14ac:dyDescent="0.3">
      <c r="A1167" t="str">
        <f t="shared" si="2322"/>
        <v>pokemon_dict.Add("Kingambit", new List&lt;object&gt; {"dark", "steel",550,100,135,120,60,85,50});</v>
      </c>
      <c r="B1167" t="str">
        <f t="shared" ref="B1167" si="2347">_xlfn.CONCAT(I9330,",",I9331,",",I9332,",",I9333,",",I9334,",",I9335,",",I9336)</f>
        <v>550,100,135,120,60,85,50</v>
      </c>
      <c r="E1167" t="str">
        <f t="shared" ref="E1167" si="2348">LEFT((I9329), LEN(I9329) - 2)</f>
        <v>pokemon_dict.Add("Kingambit", new List&lt;object&gt; {"dark", "steel",</v>
      </c>
      <c r="I1167">
        <v>75</v>
      </c>
    </row>
    <row r="1168" spans="1:9" x14ac:dyDescent="0.3">
      <c r="A1168" t="str">
        <f t="shared" si="2322"/>
        <v>pokemon_dict.Add("Great Tusk", new List&lt;object&gt; {"ground", "fighting",570,115,131,131,53,53,87});</v>
      </c>
      <c r="B1168" t="str">
        <f t="shared" ref="B1168" si="2349">_xlfn.CONCAT(I9338,",",I9339,",",I9340,",",I9341,",",I9342,",",I9343,",",I9344)</f>
        <v>570,115,131,131,53,53,87</v>
      </c>
      <c r="E1168" t="str">
        <f t="shared" ref="E1168" si="2350">LEFT((I9337), LEN(I9337) - 2)</f>
        <v>pokemon_dict.Add("Great Tusk", new List&lt;object&gt; {"ground", "fighting",</v>
      </c>
      <c r="I1168">
        <v>30</v>
      </c>
    </row>
    <row r="1169" spans="1:9" x14ac:dyDescent="0.3">
      <c r="A1169" t="str">
        <f t="shared" si="2322"/>
        <v>pokemon_dict.Add("Scream Tail", new List&lt;object&gt; {"fairy", "psychic",570,115,65,99,65,115,111});</v>
      </c>
      <c r="B1169" t="str">
        <f t="shared" ref="B1169" si="2351">_xlfn.CONCAT(I9346,",",I9347,",",I9348,",",I9349,",",I9350,",",I9351,",",I9352)</f>
        <v>570,115,65,99,65,115,111</v>
      </c>
      <c r="E1169" t="str">
        <f t="shared" ref="E1169" si="2352">LEFT((I9345), LEN(I9345) - 2)</f>
        <v>pokemon_dict.Add("Scream Tail", new List&lt;object&gt; {"fairy", "psychic",</v>
      </c>
      <c r="I1169" t="s">
        <v>146</v>
      </c>
    </row>
    <row r="1170" spans="1:9" x14ac:dyDescent="0.3">
      <c r="A1170" t="str">
        <f t="shared" si="2322"/>
        <v>pokemon_dict.Add("Brute Bonnet", new List&lt;object&gt; {"grass", "dark",570,111,127,99,79,99,55});</v>
      </c>
      <c r="B1170" t="str">
        <f t="shared" ref="B1170" si="2353">_xlfn.CONCAT(I9354,",",I9355,",",I9356,",",I9357,",",I9358,",",I9359,",",I9360)</f>
        <v>570,111,127,99,79,99,55</v>
      </c>
      <c r="E1170" t="str">
        <f t="shared" ref="E1170" si="2354">LEFT((I9353), LEN(I9353) - 2)</f>
        <v>pokemon_dict.Add("Brute Bonnet", new List&lt;object&gt; {"grass", "dark",</v>
      </c>
      <c r="I1170">
        <v>340</v>
      </c>
    </row>
    <row r="1171" spans="1:9" x14ac:dyDescent="0.3">
      <c r="A1171" t="str">
        <f t="shared" si="2322"/>
        <v>pokemon_dict.Add("Flutter Mane", new List&lt;object&gt; {"ghost", "fairy",570,55,55,55,135,135,135});</v>
      </c>
      <c r="B1171" t="str">
        <f t="shared" ref="B1171" si="2355">_xlfn.CONCAT(I9362,",",I9363,",",I9364,",",I9365,",",I9366,",",I9367,",",I9368)</f>
        <v>570,55,55,55,135,135,135</v>
      </c>
      <c r="E1171" t="str">
        <f t="shared" ref="E1171" si="2356">LEFT((I9361), LEN(I9361) - 2)</f>
        <v>pokemon_dict.Add("Flutter Mane", new List&lt;object&gt; {"ghost", "fairy",</v>
      </c>
      <c r="I1171">
        <v>40</v>
      </c>
    </row>
    <row r="1172" spans="1:9" x14ac:dyDescent="0.3">
      <c r="A1172" t="str">
        <f t="shared" si="2322"/>
        <v>pokemon_dict.Add("Slither Wing", new List&lt;object&gt; {"bug", "fighting",570,85,135,79,85,105,81});</v>
      </c>
      <c r="B1172" t="str">
        <f t="shared" ref="B1172" si="2357">_xlfn.CONCAT(I9370,",",I9371,",",I9372,",",I9373,",",I9374,",",I9375,",",I9376)</f>
        <v>570,85,135,79,85,105,81</v>
      </c>
      <c r="E1172" t="str">
        <f t="shared" ref="E1172" si="2358">LEFT((I9369), LEN(I9369) - 2)</f>
        <v>pokemon_dict.Add("Slither Wing", new List&lt;object&gt; {"bug", "fighting",</v>
      </c>
      <c r="I1172">
        <v>65</v>
      </c>
    </row>
    <row r="1173" spans="1:9" x14ac:dyDescent="0.3">
      <c r="A1173" t="str">
        <f t="shared" si="2322"/>
        <v>pokemon_dict.Add("Sandy Shocks", new List&lt;object&gt; {"electric", "ground",570,85,81,97,121,85,101});</v>
      </c>
      <c r="B1173" t="str">
        <f t="shared" ref="B1173" si="2359">_xlfn.CONCAT(I9378,",",I9379,",",I9380,",",I9381,",",I9382,",",I9383,",",I9384)</f>
        <v>570,85,81,97,121,85,101</v>
      </c>
      <c r="E1173" t="str">
        <f t="shared" ref="E1173" si="2360">LEFT((I9377), LEN(I9377) - 2)</f>
        <v>pokemon_dict.Add("Sandy Shocks", new List&lt;object&gt; {"electric", "ground",</v>
      </c>
      <c r="I1173">
        <v>95</v>
      </c>
    </row>
    <row r="1174" spans="1:9" x14ac:dyDescent="0.3">
      <c r="A1174" t="str">
        <f t="shared" si="2322"/>
        <v>pokemon_dict.Add("Iron Treads", new List&lt;object&gt; {"ground", "steel",570,90,112,120,72,70,106});</v>
      </c>
      <c r="B1174" t="str">
        <f t="shared" ref="B1174" si="2361">_xlfn.CONCAT(I9386,",",I9387,",",I9388,",",I9389,",",I9390,",",I9391,",",I9392)</f>
        <v>570,90,112,120,72,70,106</v>
      </c>
      <c r="E1174" t="str">
        <f t="shared" ref="E1174" si="2362">LEFT((I9385), LEN(I9385) - 2)</f>
        <v>pokemon_dict.Add("Iron Treads", new List&lt;object&gt; {"ground", "steel",</v>
      </c>
      <c r="I1174">
        <v>60</v>
      </c>
    </row>
    <row r="1175" spans="1:9" x14ac:dyDescent="0.3">
      <c r="A1175" t="str">
        <f t="shared" si="2322"/>
        <v>pokemon_dict.Add("Iron Bundle", new List&lt;object&gt; {"ice", "water",570,56,80,114,124,60,136});</v>
      </c>
      <c r="B1175" t="str">
        <f t="shared" ref="B1175" si="2363">_xlfn.CONCAT(I9394,",",I9395,",",I9396,",",I9397,",",I9398,",",I9399,",",I9400)</f>
        <v>570,56,80,114,124,60,136</v>
      </c>
      <c r="E1175" t="str">
        <f t="shared" ref="E1175" si="2364">LEFT((I9393), LEN(I9393) - 2)</f>
        <v>pokemon_dict.Add("Iron Bundle", new List&lt;object&gt; {"ice", "water",</v>
      </c>
      <c r="I1175">
        <v>45</v>
      </c>
    </row>
    <row r="1176" spans="1:9" x14ac:dyDescent="0.3">
      <c r="A1176" t="str">
        <f t="shared" si="2322"/>
        <v>pokemon_dict.Add("Iron Hands", new List&lt;object&gt; {"fighting", "electric",570,154,140,108,50,68,50});</v>
      </c>
      <c r="B1176" t="str">
        <f t="shared" ref="B1176" si="2365">_xlfn.CONCAT(I9402,",",I9403,",",I9404,",",I9405,",",I9406,",",I9407,",",I9408)</f>
        <v>570,154,140,108,50,68,50</v>
      </c>
      <c r="E1176" t="str">
        <f t="shared" ref="E1176" si="2366">LEFT((I9401), LEN(I9401) - 2)</f>
        <v>pokemon_dict.Add("Iron Hands", new List&lt;object&gt; {"fighting", "electric",</v>
      </c>
      <c r="I1176">
        <v>35</v>
      </c>
    </row>
    <row r="1177" spans="1:9" x14ac:dyDescent="0.3">
      <c r="A1177" t="str">
        <f t="shared" si="2322"/>
        <v>pokemon_dict.Add("Iron Jugulis", new List&lt;object&gt; {"dark", "flying",570,94,80,86,122,80,108});</v>
      </c>
      <c r="B1177" t="str">
        <f t="shared" ref="B1177" si="2367">_xlfn.CONCAT(I9410,",",I9411,",",I9412,",",I9413,",",I9414,",",I9415,",",I9416)</f>
        <v>570,94,80,86,122,80,108</v>
      </c>
      <c r="E1177" t="str">
        <f t="shared" ref="E1177" si="2368">LEFT((I9409), LEN(I9409) - 2)</f>
        <v>pokemon_dict.Add("Iron Jugulis", new List&lt;object&gt; {"dark", "flying",</v>
      </c>
      <c r="I1177" t="s">
        <v>147</v>
      </c>
    </row>
    <row r="1178" spans="1:9" x14ac:dyDescent="0.3">
      <c r="A1178" t="str">
        <f t="shared" si="2322"/>
        <v>pokemon_dict.Add("Iron Moth", new List&lt;object&gt; {"fire", "poison",570,80,70,60,140,110,110});</v>
      </c>
      <c r="B1178" t="str">
        <f t="shared" ref="B1178" si="2369">_xlfn.CONCAT(I9418,",",I9419,",",I9420,",",I9421,",",I9422,",",I9423,",",I9424)</f>
        <v>570,80,70,60,140,110,110</v>
      </c>
      <c r="E1178" t="str">
        <f t="shared" ref="E1178" si="2370">LEFT((I9417), LEN(I9417) - 2)</f>
        <v>pokemon_dict.Add("Iron Moth", new List&lt;object&gt; {"fire", "poison",</v>
      </c>
      <c r="I1178">
        <v>490</v>
      </c>
    </row>
    <row r="1179" spans="1:9" x14ac:dyDescent="0.3">
      <c r="A1179" t="str">
        <f t="shared" si="2322"/>
        <v>pokemon_dict.Add("Iron Thorns", new List&lt;object&gt; {"rock", "electric",570,100,134,110,70,84,72});</v>
      </c>
      <c r="B1179" t="str">
        <f t="shared" ref="B1179" si="2371">_xlfn.CONCAT(I9426,",",I9427,",",I9428,",",I9429,",",I9430,",",I9431,",",I9432)</f>
        <v>570,100,134,110,70,84,72</v>
      </c>
      <c r="E1179" t="str">
        <f t="shared" ref="E1179" si="2372">LEFT((I9425), LEN(I9425) - 2)</f>
        <v>pokemon_dict.Add("Iron Thorns", new List&lt;object&gt; {"rock", "electric",</v>
      </c>
      <c r="I1179">
        <v>65</v>
      </c>
    </row>
    <row r="1180" spans="1:9" x14ac:dyDescent="0.3">
      <c r="A1180" t="str">
        <f t="shared" si="2322"/>
        <v>pokemon_dict.Add("Frigibax", new List&lt;object&gt; {"dragon", "ice",320,65,75,45,35,45,55});</v>
      </c>
      <c r="B1180" t="str">
        <f t="shared" ref="B1180" si="2373">_xlfn.CONCAT(I9434,",",I9435,",",I9436,",",I9437,",",I9438,",",I9439,",",I9440)</f>
        <v>320,65,75,45,35,45,55</v>
      </c>
      <c r="E1180" t="str">
        <f t="shared" ref="E1180" si="2374">LEFT((I9433), LEN(I9433) - 2)</f>
        <v>pokemon_dict.Add("Frigibax", new List&lt;object&gt; {"dragon", "ice",</v>
      </c>
      <c r="I1180">
        <v>90</v>
      </c>
    </row>
    <row r="1181" spans="1:9" x14ac:dyDescent="0.3">
      <c r="A1181" t="str">
        <f t="shared" si="2322"/>
        <v>pokemon_dict.Add("Arctibax", new List&lt;object&gt; {"dragon", "ice",423,90,95,66,45,65,62});</v>
      </c>
      <c r="B1181" t="str">
        <f t="shared" ref="B1181" si="2375">_xlfn.CONCAT(I9442,",",I9443,",",I9444,",",I9445,",",I9446,",",I9447,",",I9448)</f>
        <v>423,90,95,66,45,65,62</v>
      </c>
      <c r="E1181" t="str">
        <f t="shared" ref="E1181" si="2376">LEFT((I9441), LEN(I9441) - 2)</f>
        <v>pokemon_dict.Add("Arctibax", new List&lt;object&gt; {"dragon", "ice",</v>
      </c>
      <c r="I1181">
        <v>120</v>
      </c>
    </row>
    <row r="1182" spans="1:9" x14ac:dyDescent="0.3">
      <c r="A1182" t="str">
        <f t="shared" si="2322"/>
        <v>pokemon_dict.Add("Baxcalibur", new List&lt;object&gt; {"dragon", "ice",600,115,145,92,75,86,87});</v>
      </c>
      <c r="B1182" t="str">
        <f t="shared" ref="B1182" si="2377">_xlfn.CONCAT(I9450,",",I9451,",",I9452,",",I9453,",",I9454,",",I9455,",",I9456)</f>
        <v>600,115,145,92,75,86,87</v>
      </c>
      <c r="E1182" t="str">
        <f t="shared" ref="E1182" si="2378">LEFT((I9449), LEN(I9449) - 2)</f>
        <v>pokemon_dict.Add("Baxcalibur", new List&lt;object&gt; {"dragon", "ice",</v>
      </c>
      <c r="I1182">
        <v>85</v>
      </c>
    </row>
    <row r="1183" spans="1:9" x14ac:dyDescent="0.3">
      <c r="A1183" t="str">
        <f t="shared" si="2322"/>
        <v>pokemon_dict.Add("Gimmighoul (Chest Form)", new List&lt;object&gt; {"ghost",300,45,30,70,75,70,10});</v>
      </c>
      <c r="B1183" t="str">
        <f t="shared" ref="B1183" si="2379">_xlfn.CONCAT(I9458,",",I9459,",",I9460,",",I9461,",",I9462,",",I9463,",",I9464)</f>
        <v>300,45,30,70,75,70,10</v>
      </c>
      <c r="E1183" t="str">
        <f t="shared" ref="E1183" si="2380">LEFT((I9457), LEN(I9457) - 2)</f>
        <v>pokemon_dict.Add("Gimmighoul (Chest Form)", new List&lt;object&gt; {"ghost",</v>
      </c>
      <c r="I1183">
        <v>70</v>
      </c>
    </row>
    <row r="1184" spans="1:9" x14ac:dyDescent="0.3">
      <c r="A1184" t="str">
        <f t="shared" si="2322"/>
        <v>pokemon_dict.Add("Gimmighoul (Roaming Form)", new List&lt;object&gt; {"ghost",300,45,30,25,75,45,80});</v>
      </c>
      <c r="B1184" t="str">
        <f t="shared" ref="B1184" si="2381">_xlfn.CONCAT(I9466,",",I9467,",",I9468,",",I9469,",",I9470,",",I9471,",",I9472)</f>
        <v>300,45,30,25,75,45,80</v>
      </c>
      <c r="E1184" t="str">
        <f t="shared" ref="E1184" si="2382">LEFT((I9465), LEN(I9465) - 2)</f>
        <v>pokemon_dict.Add("Gimmighoul (Roaming Form)", new List&lt;object&gt; {"ghost",</v>
      </c>
      <c r="I1184">
        <v>60</v>
      </c>
    </row>
    <row r="1185" spans="1:9" x14ac:dyDescent="0.3">
      <c r="A1185" t="str">
        <f t="shared" si="2322"/>
        <v>pokemon_dict.Add("Gholdengo", new List&lt;object&gt; {"steel", "ghost",550,87,60,95,133,91,84});</v>
      </c>
      <c r="B1185" t="str">
        <f t="shared" ref="B1185" si="2383">_xlfn.CONCAT(I9474,",",I9475,",",I9476,",",I9477,",",I9478,",",I9479,",",I9480)</f>
        <v>550,87,60,95,133,91,84</v>
      </c>
      <c r="E1185" t="str">
        <f t="shared" ref="E1185" si="2384">LEFT((I9473), LEN(I9473) - 2)</f>
        <v>pokemon_dict.Add("Gholdengo", new List&lt;object&gt; {"steel", "ghost",</v>
      </c>
      <c r="I1185" t="s">
        <v>148</v>
      </c>
    </row>
    <row r="1186" spans="1:9" x14ac:dyDescent="0.3">
      <c r="A1186" t="str">
        <f t="shared" si="2322"/>
        <v>pokemon_dict.Add("Wo-Chien", new List&lt;object&gt; {"dark", "grass",570,85,85,100,95,135,70});</v>
      </c>
      <c r="B1186" t="str">
        <f t="shared" ref="B1186" si="2385">_xlfn.CONCAT(I9482,",",I9483,",",I9484,",",I9485,",",I9486,",",I9487,",",I9488)</f>
        <v>570,85,85,100,95,135,70</v>
      </c>
      <c r="E1186" t="str">
        <f t="shared" ref="E1186" si="2386">LEFT((I9481), LEN(I9481) - 2)</f>
        <v>pokemon_dict.Add("Wo-Chien", new List&lt;object&gt; {"dark", "grass",</v>
      </c>
      <c r="I1186">
        <v>490</v>
      </c>
    </row>
    <row r="1187" spans="1:9" x14ac:dyDescent="0.3">
      <c r="A1187" t="str">
        <f t="shared" si="2322"/>
        <v>pokemon_dict.Add("Chien-Pao", new List&lt;object&gt; {"dark", "ice",570,80,120,80,90,65,135});</v>
      </c>
      <c r="B1187" t="str">
        <f t="shared" ref="B1187" si="2387">_xlfn.CONCAT(I9490,",",I9491,",",I9492,",",I9493,",",I9494,",",I9495,",",I9496)</f>
        <v>570,80,120,80,90,65,135</v>
      </c>
      <c r="E1187" t="str">
        <f t="shared" ref="E1187" si="2388">LEFT((I9489), LEN(I9489) - 2)</f>
        <v>pokemon_dict.Add("Chien-Pao", new List&lt;object&gt; {"dark", "ice",</v>
      </c>
      <c r="I1187">
        <v>65</v>
      </c>
    </row>
    <row r="1188" spans="1:9" x14ac:dyDescent="0.3">
      <c r="A1188" t="str">
        <f t="shared" si="2322"/>
        <v>pokemon_dict.Add("Ting-Lu", new List&lt;object&gt; {"dark", "ground",570,155,110,125,55,80,45});</v>
      </c>
      <c r="B1188" t="str">
        <f t="shared" ref="B1188" si="2389">_xlfn.CONCAT(I9498,",",I9499,",",I9500,",",I9501,",",I9502,",",I9503,",",I9504)</f>
        <v>570,155,110,125,55,80,45</v>
      </c>
      <c r="E1188" t="str">
        <f t="shared" ref="E1188" si="2390">LEFT((I9497), LEN(I9497) - 2)</f>
        <v>pokemon_dict.Add("Ting-Lu", new List&lt;object&gt; {"dark", "ground",</v>
      </c>
      <c r="I1188">
        <v>90</v>
      </c>
    </row>
    <row r="1189" spans="1:9" x14ac:dyDescent="0.3">
      <c r="A1189" t="str">
        <f t="shared" si="2322"/>
        <v>pokemon_dict.Add("Chi-Yu", new List&lt;object&gt; {"dark", "fire",570,55,80,80,135,120,100});</v>
      </c>
      <c r="B1189" t="str">
        <f t="shared" ref="B1189" si="2391">_xlfn.CONCAT(I9506,",",I9507,",",I9508,",",I9509,",",I9510,",",I9511,",",I9512)</f>
        <v>570,55,80,80,135,120,100</v>
      </c>
      <c r="E1189" t="str">
        <f t="shared" ref="E1189" si="2392">LEFT((I9505), LEN(I9505) - 2)</f>
        <v>pokemon_dict.Add("Chi-Yu", new List&lt;object&gt; {"dark", "fire",</v>
      </c>
      <c r="I1189">
        <v>120</v>
      </c>
    </row>
    <row r="1190" spans="1:9" x14ac:dyDescent="0.3">
      <c r="A1190" t="str">
        <f t="shared" si="2322"/>
        <v>pokemon_dict.Add("Roaring Moon", new List&lt;object&gt; {"dragon", "dark",590,105,139,71,55,101,119});</v>
      </c>
      <c r="B1190" t="str">
        <f t="shared" ref="B1190" si="2393">_xlfn.CONCAT(I9514,",",I9515,",",I9516,",",I9517,",",I9518,",",I9519,",",I9520)</f>
        <v>590,105,139,71,55,101,119</v>
      </c>
      <c r="E1190" t="str">
        <f t="shared" ref="E1190" si="2394">LEFT((I9513), LEN(I9513) - 2)</f>
        <v>pokemon_dict.Add("Roaring Moon", new List&lt;object&gt; {"dragon", "dark",</v>
      </c>
      <c r="I1190">
        <v>85</v>
      </c>
    </row>
    <row r="1191" spans="1:9" x14ac:dyDescent="0.3">
      <c r="A1191" t="str">
        <f t="shared" si="2322"/>
        <v>pokemon_dict.Add("Iron Valiant", new List&lt;object&gt; {"fairy", "fighting",590,74,130,90,120,60,116});</v>
      </c>
      <c r="B1191" t="str">
        <f t="shared" ref="B1191" si="2395">_xlfn.CONCAT(I9522,",",I9523,",",I9524,",",I9525,",",I9526,",",I9527,",",I9528)</f>
        <v>590,74,130,90,120,60,116</v>
      </c>
      <c r="E1191" t="str">
        <f t="shared" ref="E1191" si="2396">LEFT((I9521), LEN(I9521) - 2)</f>
        <v>pokemon_dict.Add("Iron Valiant", new List&lt;object&gt; {"fairy", "fighting",</v>
      </c>
      <c r="I1191">
        <v>70</v>
      </c>
    </row>
    <row r="1192" spans="1:9" x14ac:dyDescent="0.3">
      <c r="A1192" t="str">
        <f t="shared" si="2322"/>
        <v>pokemon_dict.Add("Koraidon", new List&lt;object&gt; {"fighting", "dragon",670,100,135,115,85,100,135});</v>
      </c>
      <c r="B1192" t="str">
        <f t="shared" ref="B1192" si="2397">_xlfn.CONCAT(I9530,",",I9531,",",I9532,",",I9533,",",I9534,",",I9535,",",I9536)</f>
        <v>670,100,135,115,85,100,135</v>
      </c>
      <c r="E1192" t="str">
        <f t="shared" ref="E1192" si="2398">LEFT((I9529), LEN(I9529) - 2)</f>
        <v>pokemon_dict.Add("Koraidon", new List&lt;object&gt; {"fighting", "dragon",</v>
      </c>
      <c r="I1192">
        <v>60</v>
      </c>
    </row>
    <row r="1193" spans="1:9" x14ac:dyDescent="0.3">
      <c r="A1193" t="str">
        <f t="shared" si="2322"/>
        <v>pokemon_dict.Add("Miraidon", new List&lt;object&gt; {"electric", "dragon",670,100,85,100,135,115,135});</v>
      </c>
      <c r="B1193" t="str">
        <f t="shared" ref="B1193" si="2399">_xlfn.CONCAT(I9538,",",I9539,",",I9540,",",I9541,",",I9542,",",I9543,",",I9544)</f>
        <v>670,100,85,100,135,115,135</v>
      </c>
      <c r="E1193" t="str">
        <f t="shared" ref="E1193" si="2400">LEFT((I9537), LEN(I9537) - 2)</f>
        <v>pokemon_dict.Add("Miraidon", new List&lt;object&gt; {"electric", "dragon",</v>
      </c>
      <c r="I1193" t="s">
        <v>149</v>
      </c>
    </row>
    <row r="1194" spans="1:9" x14ac:dyDescent="0.3">
      <c r="A1194" t="str">
        <f t="shared" si="2322"/>
        <v>pokemon_dict.Add("Walking Wake", new List&lt;object&gt; {"water", "dragon",590,99,83,91,125,83,109});</v>
      </c>
      <c r="B1194" t="str">
        <f t="shared" ref="B1194" si="2401">_xlfn.CONCAT(I9546,",",I9547,",",I9548,",",I9549,",",I9550,",",I9551,",",I9552)</f>
        <v>590,99,83,91,125,83,109</v>
      </c>
      <c r="E1194" t="str">
        <f t="shared" ref="E1194" si="2402">LEFT((I9545), LEN(I9545) - 2)</f>
        <v>pokemon_dict.Add("Walking Wake", new List&lt;object&gt; {"water", "dragon",</v>
      </c>
      <c r="I1194">
        <v>345</v>
      </c>
    </row>
    <row r="1195" spans="1:9" x14ac:dyDescent="0.3">
      <c r="A1195" t="str">
        <f t="shared" si="2322"/>
        <v>pokemon_dict.Add("Iron Leaves", new List&lt;object&gt; {"grass", "psychic",590,90,130,88,70,108,104});</v>
      </c>
      <c r="B1195" t="str">
        <f t="shared" ref="B1195" si="2403">_xlfn.CONCAT(I9554,",",I9555,",",I9556,",",I9557,",",I9558,",",I9559,",",I9560)</f>
        <v>590,90,130,88,70,108,104</v>
      </c>
      <c r="E1195" t="str">
        <f t="shared" ref="E1195:E1202" si="2404">LEFT((I9553), LEN(I9553) - 2)</f>
        <v>pokemon_dict.Add("Iron Leaves", new List&lt;object&gt; {"grass", "psychic",</v>
      </c>
      <c r="I1195">
        <v>80</v>
      </c>
    </row>
    <row r="1196" spans="1:9" x14ac:dyDescent="0.3">
      <c r="I1196">
        <v>85</v>
      </c>
    </row>
    <row r="1197" spans="1:9" x14ac:dyDescent="0.3">
      <c r="I1197">
        <v>95</v>
      </c>
    </row>
    <row r="1198" spans="1:9" x14ac:dyDescent="0.3">
      <c r="I1198">
        <v>30</v>
      </c>
    </row>
    <row r="1199" spans="1:9" x14ac:dyDescent="0.3">
      <c r="I1199">
        <v>30</v>
      </c>
    </row>
    <row r="1200" spans="1:9" x14ac:dyDescent="0.3">
      <c r="I1200">
        <v>25</v>
      </c>
    </row>
    <row r="1201" spans="9:9" x14ac:dyDescent="0.3">
      <c r="I1201" t="s">
        <v>150</v>
      </c>
    </row>
    <row r="1202" spans="9:9" x14ac:dyDescent="0.3">
      <c r="I1202">
        <v>485</v>
      </c>
    </row>
    <row r="1203" spans="9:9" x14ac:dyDescent="0.3">
      <c r="I1203">
        <v>105</v>
      </c>
    </row>
    <row r="1204" spans="9:9" x14ac:dyDescent="0.3">
      <c r="I1204">
        <v>130</v>
      </c>
    </row>
    <row r="1205" spans="9:9" x14ac:dyDescent="0.3">
      <c r="I1205">
        <v>120</v>
      </c>
    </row>
    <row r="1206" spans="9:9" x14ac:dyDescent="0.3">
      <c r="I1206">
        <v>45</v>
      </c>
    </row>
    <row r="1207" spans="9:9" x14ac:dyDescent="0.3">
      <c r="I1207">
        <v>45</v>
      </c>
    </row>
    <row r="1208" spans="9:9" x14ac:dyDescent="0.3">
      <c r="I1208">
        <v>40</v>
      </c>
    </row>
    <row r="1209" spans="9:9" x14ac:dyDescent="0.3">
      <c r="I1209" t="s">
        <v>151</v>
      </c>
    </row>
    <row r="1210" spans="9:9" x14ac:dyDescent="0.3">
      <c r="I1210">
        <v>450</v>
      </c>
    </row>
    <row r="1211" spans="9:9" x14ac:dyDescent="0.3">
      <c r="I1211">
        <v>250</v>
      </c>
    </row>
    <row r="1212" spans="9:9" x14ac:dyDescent="0.3">
      <c r="I1212">
        <v>5</v>
      </c>
    </row>
    <row r="1213" spans="9:9" x14ac:dyDescent="0.3">
      <c r="I1213">
        <v>5</v>
      </c>
    </row>
    <row r="1214" spans="9:9" x14ac:dyDescent="0.3">
      <c r="I1214">
        <v>35</v>
      </c>
    </row>
    <row r="1215" spans="9:9" x14ac:dyDescent="0.3">
      <c r="I1215">
        <v>105</v>
      </c>
    </row>
    <row r="1216" spans="9:9" x14ac:dyDescent="0.3">
      <c r="I1216">
        <v>50</v>
      </c>
    </row>
    <row r="1217" spans="9:9" x14ac:dyDescent="0.3">
      <c r="I1217" t="s">
        <v>152</v>
      </c>
    </row>
    <row r="1218" spans="9:9" x14ac:dyDescent="0.3">
      <c r="I1218">
        <v>435</v>
      </c>
    </row>
    <row r="1219" spans="9:9" x14ac:dyDescent="0.3">
      <c r="I1219">
        <v>65</v>
      </c>
    </row>
    <row r="1220" spans="9:9" x14ac:dyDescent="0.3">
      <c r="I1220">
        <v>55</v>
      </c>
    </row>
    <row r="1221" spans="9:9" x14ac:dyDescent="0.3">
      <c r="I1221">
        <v>115</v>
      </c>
    </row>
    <row r="1222" spans="9:9" x14ac:dyDescent="0.3">
      <c r="I1222">
        <v>100</v>
      </c>
    </row>
    <row r="1223" spans="9:9" x14ac:dyDescent="0.3">
      <c r="I1223">
        <v>40</v>
      </c>
    </row>
    <row r="1224" spans="9:9" x14ac:dyDescent="0.3">
      <c r="I1224">
        <v>60</v>
      </c>
    </row>
    <row r="1225" spans="9:9" x14ac:dyDescent="0.3">
      <c r="I1225" t="s">
        <v>153</v>
      </c>
    </row>
    <row r="1226" spans="9:9" x14ac:dyDescent="0.3">
      <c r="I1226">
        <v>490</v>
      </c>
    </row>
    <row r="1227" spans="9:9" x14ac:dyDescent="0.3">
      <c r="I1227">
        <v>105</v>
      </c>
    </row>
    <row r="1228" spans="9:9" x14ac:dyDescent="0.3">
      <c r="I1228">
        <v>95</v>
      </c>
    </row>
    <row r="1229" spans="9:9" x14ac:dyDescent="0.3">
      <c r="I1229">
        <v>80</v>
      </c>
    </row>
    <row r="1230" spans="9:9" x14ac:dyDescent="0.3">
      <c r="I1230">
        <v>40</v>
      </c>
    </row>
    <row r="1231" spans="9:9" x14ac:dyDescent="0.3">
      <c r="I1231">
        <v>80</v>
      </c>
    </row>
    <row r="1232" spans="9:9" x14ac:dyDescent="0.3">
      <c r="I1232">
        <v>90</v>
      </c>
    </row>
    <row r="1233" spans="9:9" x14ac:dyDescent="0.3">
      <c r="I1233" t="s">
        <v>154</v>
      </c>
    </row>
    <row r="1234" spans="9:9" x14ac:dyDescent="0.3">
      <c r="I1234">
        <v>590</v>
      </c>
    </row>
    <row r="1235" spans="9:9" x14ac:dyDescent="0.3">
      <c r="I1235">
        <v>105</v>
      </c>
    </row>
    <row r="1236" spans="9:9" x14ac:dyDescent="0.3">
      <c r="I1236">
        <v>125</v>
      </c>
    </row>
    <row r="1237" spans="9:9" x14ac:dyDescent="0.3">
      <c r="I1237">
        <v>100</v>
      </c>
    </row>
    <row r="1238" spans="9:9" x14ac:dyDescent="0.3">
      <c r="I1238">
        <v>60</v>
      </c>
    </row>
    <row r="1239" spans="9:9" x14ac:dyDescent="0.3">
      <c r="I1239">
        <v>100</v>
      </c>
    </row>
    <row r="1240" spans="9:9" x14ac:dyDescent="0.3">
      <c r="I1240">
        <v>100</v>
      </c>
    </row>
    <row r="1241" spans="9:9" x14ac:dyDescent="0.3">
      <c r="I1241" t="s">
        <v>155</v>
      </c>
    </row>
    <row r="1242" spans="9:9" x14ac:dyDescent="0.3">
      <c r="I1242">
        <v>295</v>
      </c>
    </row>
    <row r="1243" spans="9:9" x14ac:dyDescent="0.3">
      <c r="I1243">
        <v>30</v>
      </c>
    </row>
    <row r="1244" spans="9:9" x14ac:dyDescent="0.3">
      <c r="I1244">
        <v>40</v>
      </c>
    </row>
    <row r="1245" spans="9:9" x14ac:dyDescent="0.3">
      <c r="I1245">
        <v>70</v>
      </c>
    </row>
    <row r="1246" spans="9:9" x14ac:dyDescent="0.3">
      <c r="I1246">
        <v>70</v>
      </c>
    </row>
    <row r="1247" spans="9:9" x14ac:dyDescent="0.3">
      <c r="I1247">
        <v>25</v>
      </c>
    </row>
    <row r="1248" spans="9:9" x14ac:dyDescent="0.3">
      <c r="I1248">
        <v>60</v>
      </c>
    </row>
    <row r="1249" spans="9:9" x14ac:dyDescent="0.3">
      <c r="I1249" t="s">
        <v>156</v>
      </c>
    </row>
    <row r="1250" spans="9:9" x14ac:dyDescent="0.3">
      <c r="I1250">
        <v>440</v>
      </c>
    </row>
    <row r="1251" spans="9:9" x14ac:dyDescent="0.3">
      <c r="I1251">
        <v>55</v>
      </c>
    </row>
    <row r="1252" spans="9:9" x14ac:dyDescent="0.3">
      <c r="I1252">
        <v>65</v>
      </c>
    </row>
    <row r="1253" spans="9:9" x14ac:dyDescent="0.3">
      <c r="I1253">
        <v>95</v>
      </c>
    </row>
    <row r="1254" spans="9:9" x14ac:dyDescent="0.3">
      <c r="I1254">
        <v>95</v>
      </c>
    </row>
    <row r="1255" spans="9:9" x14ac:dyDescent="0.3">
      <c r="I1255">
        <v>45</v>
      </c>
    </row>
    <row r="1256" spans="9:9" x14ac:dyDescent="0.3">
      <c r="I1256">
        <v>85</v>
      </c>
    </row>
    <row r="1257" spans="9:9" x14ac:dyDescent="0.3">
      <c r="I1257" t="s">
        <v>157</v>
      </c>
    </row>
    <row r="1258" spans="9:9" x14ac:dyDescent="0.3">
      <c r="I1258">
        <v>320</v>
      </c>
    </row>
    <row r="1259" spans="9:9" x14ac:dyDescent="0.3">
      <c r="I1259">
        <v>45</v>
      </c>
    </row>
    <row r="1260" spans="9:9" x14ac:dyDescent="0.3">
      <c r="I1260">
        <v>67</v>
      </c>
    </row>
    <row r="1261" spans="9:9" x14ac:dyDescent="0.3">
      <c r="I1261">
        <v>60</v>
      </c>
    </row>
    <row r="1262" spans="9:9" x14ac:dyDescent="0.3">
      <c r="I1262">
        <v>35</v>
      </c>
    </row>
    <row r="1263" spans="9:9" x14ac:dyDescent="0.3">
      <c r="I1263">
        <v>50</v>
      </c>
    </row>
    <row r="1264" spans="9:9" x14ac:dyDescent="0.3">
      <c r="I1264">
        <v>63</v>
      </c>
    </row>
    <row r="1265" spans="9:9" x14ac:dyDescent="0.3">
      <c r="I1265" t="s">
        <v>158</v>
      </c>
    </row>
    <row r="1266" spans="9:9" x14ac:dyDescent="0.3">
      <c r="I1266">
        <v>450</v>
      </c>
    </row>
    <row r="1267" spans="9:9" x14ac:dyDescent="0.3">
      <c r="I1267">
        <v>80</v>
      </c>
    </row>
    <row r="1268" spans="9:9" x14ac:dyDescent="0.3">
      <c r="I1268">
        <v>92</v>
      </c>
    </row>
    <row r="1269" spans="9:9" x14ac:dyDescent="0.3">
      <c r="I1269">
        <v>65</v>
      </c>
    </row>
    <row r="1270" spans="9:9" x14ac:dyDescent="0.3">
      <c r="I1270">
        <v>65</v>
      </c>
    </row>
    <row r="1271" spans="9:9" x14ac:dyDescent="0.3">
      <c r="I1271">
        <v>80</v>
      </c>
    </row>
    <row r="1272" spans="9:9" x14ac:dyDescent="0.3">
      <c r="I1272">
        <v>68</v>
      </c>
    </row>
    <row r="1273" spans="9:9" x14ac:dyDescent="0.3">
      <c r="I1273" t="s">
        <v>159</v>
      </c>
    </row>
    <row r="1274" spans="9:9" x14ac:dyDescent="0.3">
      <c r="I1274">
        <v>340</v>
      </c>
    </row>
    <row r="1275" spans="9:9" x14ac:dyDescent="0.3">
      <c r="I1275">
        <v>30</v>
      </c>
    </row>
    <row r="1276" spans="9:9" x14ac:dyDescent="0.3">
      <c r="I1276">
        <v>45</v>
      </c>
    </row>
    <row r="1277" spans="9:9" x14ac:dyDescent="0.3">
      <c r="I1277">
        <v>55</v>
      </c>
    </row>
    <row r="1278" spans="9:9" x14ac:dyDescent="0.3">
      <c r="I1278">
        <v>70</v>
      </c>
    </row>
    <row r="1279" spans="9:9" x14ac:dyDescent="0.3">
      <c r="I1279">
        <v>55</v>
      </c>
    </row>
    <row r="1280" spans="9:9" x14ac:dyDescent="0.3">
      <c r="I1280">
        <v>85</v>
      </c>
    </row>
    <row r="1281" spans="9:9" x14ac:dyDescent="0.3">
      <c r="I1281" t="s">
        <v>160</v>
      </c>
    </row>
    <row r="1282" spans="9:9" x14ac:dyDescent="0.3">
      <c r="I1282">
        <v>520</v>
      </c>
    </row>
    <row r="1283" spans="9:9" x14ac:dyDescent="0.3">
      <c r="I1283">
        <v>60</v>
      </c>
    </row>
    <row r="1284" spans="9:9" x14ac:dyDescent="0.3">
      <c r="I1284">
        <v>75</v>
      </c>
    </row>
    <row r="1285" spans="9:9" x14ac:dyDescent="0.3">
      <c r="I1285">
        <v>85</v>
      </c>
    </row>
    <row r="1286" spans="9:9" x14ac:dyDescent="0.3">
      <c r="I1286">
        <v>100</v>
      </c>
    </row>
    <row r="1287" spans="9:9" x14ac:dyDescent="0.3">
      <c r="I1287">
        <v>85</v>
      </c>
    </row>
    <row r="1288" spans="9:9" x14ac:dyDescent="0.3">
      <c r="I1288">
        <v>115</v>
      </c>
    </row>
    <row r="1289" spans="9:9" x14ac:dyDescent="0.3">
      <c r="I1289" t="s">
        <v>161</v>
      </c>
    </row>
    <row r="1290" spans="9:9" x14ac:dyDescent="0.3">
      <c r="I1290">
        <v>460</v>
      </c>
    </row>
    <row r="1291" spans="9:9" x14ac:dyDescent="0.3">
      <c r="I1291">
        <v>40</v>
      </c>
    </row>
    <row r="1292" spans="9:9" x14ac:dyDescent="0.3">
      <c r="I1292">
        <v>45</v>
      </c>
    </row>
    <row r="1293" spans="9:9" x14ac:dyDescent="0.3">
      <c r="I1293">
        <v>65</v>
      </c>
    </row>
    <row r="1294" spans="9:9" x14ac:dyDescent="0.3">
      <c r="I1294">
        <v>100</v>
      </c>
    </row>
    <row r="1295" spans="9:9" x14ac:dyDescent="0.3">
      <c r="I1295">
        <v>120</v>
      </c>
    </row>
    <row r="1296" spans="9:9" x14ac:dyDescent="0.3">
      <c r="I1296">
        <v>90</v>
      </c>
    </row>
    <row r="1297" spans="9:9" x14ac:dyDescent="0.3">
      <c r="I1297" t="s">
        <v>162</v>
      </c>
    </row>
    <row r="1298" spans="9:9" x14ac:dyDescent="0.3">
      <c r="I1298">
        <v>460</v>
      </c>
    </row>
    <row r="1299" spans="9:9" x14ac:dyDescent="0.3">
      <c r="I1299">
        <v>50</v>
      </c>
    </row>
    <row r="1300" spans="9:9" x14ac:dyDescent="0.3">
      <c r="I1300">
        <v>65</v>
      </c>
    </row>
    <row r="1301" spans="9:9" x14ac:dyDescent="0.3">
      <c r="I1301">
        <v>65</v>
      </c>
    </row>
    <row r="1302" spans="9:9" x14ac:dyDescent="0.3">
      <c r="I1302">
        <v>90</v>
      </c>
    </row>
    <row r="1303" spans="9:9" x14ac:dyDescent="0.3">
      <c r="I1303">
        <v>90</v>
      </c>
    </row>
    <row r="1304" spans="9:9" x14ac:dyDescent="0.3">
      <c r="I1304">
        <v>100</v>
      </c>
    </row>
    <row r="1305" spans="9:9" x14ac:dyDescent="0.3">
      <c r="I1305" t="s">
        <v>163</v>
      </c>
    </row>
    <row r="1306" spans="9:9" x14ac:dyDescent="0.3">
      <c r="I1306">
        <v>500</v>
      </c>
    </row>
    <row r="1307" spans="9:9" x14ac:dyDescent="0.3">
      <c r="I1307">
        <v>70</v>
      </c>
    </row>
    <row r="1308" spans="9:9" x14ac:dyDescent="0.3">
      <c r="I1308">
        <v>110</v>
      </c>
    </row>
    <row r="1309" spans="9:9" x14ac:dyDescent="0.3">
      <c r="I1309">
        <v>80</v>
      </c>
    </row>
    <row r="1310" spans="9:9" x14ac:dyDescent="0.3">
      <c r="I1310">
        <v>55</v>
      </c>
    </row>
    <row r="1311" spans="9:9" x14ac:dyDescent="0.3">
      <c r="I1311">
        <v>80</v>
      </c>
    </row>
    <row r="1312" spans="9:9" x14ac:dyDescent="0.3">
      <c r="I1312">
        <v>105</v>
      </c>
    </row>
    <row r="1313" spans="9:9" x14ac:dyDescent="0.3">
      <c r="I1313" t="s">
        <v>164</v>
      </c>
    </row>
    <row r="1314" spans="9:9" x14ac:dyDescent="0.3">
      <c r="I1314">
        <v>455</v>
      </c>
    </row>
    <row r="1315" spans="9:9" x14ac:dyDescent="0.3">
      <c r="I1315">
        <v>65</v>
      </c>
    </row>
    <row r="1316" spans="9:9" x14ac:dyDescent="0.3">
      <c r="I1316">
        <v>50</v>
      </c>
    </row>
    <row r="1317" spans="9:9" x14ac:dyDescent="0.3">
      <c r="I1317">
        <v>35</v>
      </c>
    </row>
    <row r="1318" spans="9:9" x14ac:dyDescent="0.3">
      <c r="I1318">
        <v>115</v>
      </c>
    </row>
    <row r="1319" spans="9:9" x14ac:dyDescent="0.3">
      <c r="I1319">
        <v>95</v>
      </c>
    </row>
    <row r="1320" spans="9:9" x14ac:dyDescent="0.3">
      <c r="I1320">
        <v>95</v>
      </c>
    </row>
    <row r="1321" spans="9:9" x14ac:dyDescent="0.3">
      <c r="I1321" t="s">
        <v>165</v>
      </c>
    </row>
    <row r="1322" spans="9:9" x14ac:dyDescent="0.3">
      <c r="I1322">
        <v>490</v>
      </c>
    </row>
    <row r="1323" spans="9:9" x14ac:dyDescent="0.3">
      <c r="I1323">
        <v>65</v>
      </c>
    </row>
    <row r="1324" spans="9:9" x14ac:dyDescent="0.3">
      <c r="I1324">
        <v>83</v>
      </c>
    </row>
    <row r="1325" spans="9:9" x14ac:dyDescent="0.3">
      <c r="I1325">
        <v>57</v>
      </c>
    </row>
    <row r="1326" spans="9:9" x14ac:dyDescent="0.3">
      <c r="I1326">
        <v>95</v>
      </c>
    </row>
    <row r="1327" spans="9:9" x14ac:dyDescent="0.3">
      <c r="I1327">
        <v>85</v>
      </c>
    </row>
    <row r="1328" spans="9:9" x14ac:dyDescent="0.3">
      <c r="I1328">
        <v>105</v>
      </c>
    </row>
    <row r="1329" spans="9:9" x14ac:dyDescent="0.3">
      <c r="I1329" t="s">
        <v>166</v>
      </c>
    </row>
    <row r="1330" spans="9:9" x14ac:dyDescent="0.3">
      <c r="I1330">
        <v>495</v>
      </c>
    </row>
    <row r="1331" spans="9:9" x14ac:dyDescent="0.3">
      <c r="I1331">
        <v>65</v>
      </c>
    </row>
    <row r="1332" spans="9:9" x14ac:dyDescent="0.3">
      <c r="I1332">
        <v>95</v>
      </c>
    </row>
    <row r="1333" spans="9:9" x14ac:dyDescent="0.3">
      <c r="I1333">
        <v>57</v>
      </c>
    </row>
    <row r="1334" spans="9:9" x14ac:dyDescent="0.3">
      <c r="I1334">
        <v>100</v>
      </c>
    </row>
    <row r="1335" spans="9:9" x14ac:dyDescent="0.3">
      <c r="I1335">
        <v>85</v>
      </c>
    </row>
    <row r="1336" spans="9:9" x14ac:dyDescent="0.3">
      <c r="I1336">
        <v>93</v>
      </c>
    </row>
    <row r="1337" spans="9:9" x14ac:dyDescent="0.3">
      <c r="I1337" t="s">
        <v>167</v>
      </c>
    </row>
    <row r="1338" spans="9:9" x14ac:dyDescent="0.3">
      <c r="I1338">
        <v>500</v>
      </c>
    </row>
    <row r="1339" spans="9:9" x14ac:dyDescent="0.3">
      <c r="I1339">
        <v>65</v>
      </c>
    </row>
    <row r="1340" spans="9:9" x14ac:dyDescent="0.3">
      <c r="I1340">
        <v>125</v>
      </c>
    </row>
    <row r="1341" spans="9:9" x14ac:dyDescent="0.3">
      <c r="I1341">
        <v>100</v>
      </c>
    </row>
    <row r="1342" spans="9:9" x14ac:dyDescent="0.3">
      <c r="I1342">
        <v>55</v>
      </c>
    </row>
    <row r="1343" spans="9:9" x14ac:dyDescent="0.3">
      <c r="I1343">
        <v>70</v>
      </c>
    </row>
    <row r="1344" spans="9:9" x14ac:dyDescent="0.3">
      <c r="I1344">
        <v>85</v>
      </c>
    </row>
    <row r="1345" spans="9:9" x14ac:dyDescent="0.3">
      <c r="I1345" t="s">
        <v>168</v>
      </c>
    </row>
    <row r="1346" spans="9:9" x14ac:dyDescent="0.3">
      <c r="I1346">
        <v>600</v>
      </c>
    </row>
    <row r="1347" spans="9:9" x14ac:dyDescent="0.3">
      <c r="I1347">
        <v>65</v>
      </c>
    </row>
    <row r="1348" spans="9:9" x14ac:dyDescent="0.3">
      <c r="I1348">
        <v>155</v>
      </c>
    </row>
    <row r="1349" spans="9:9" x14ac:dyDescent="0.3">
      <c r="I1349">
        <v>120</v>
      </c>
    </row>
    <row r="1350" spans="9:9" x14ac:dyDescent="0.3">
      <c r="I1350">
        <v>65</v>
      </c>
    </row>
    <row r="1351" spans="9:9" x14ac:dyDescent="0.3">
      <c r="I1351">
        <v>90</v>
      </c>
    </row>
    <row r="1352" spans="9:9" x14ac:dyDescent="0.3">
      <c r="I1352">
        <v>105</v>
      </c>
    </row>
    <row r="1353" spans="9:9" x14ac:dyDescent="0.3">
      <c r="I1353" t="s">
        <v>169</v>
      </c>
    </row>
    <row r="1354" spans="9:9" x14ac:dyDescent="0.3">
      <c r="I1354">
        <v>490</v>
      </c>
    </row>
    <row r="1355" spans="9:9" x14ac:dyDescent="0.3">
      <c r="I1355">
        <v>75</v>
      </c>
    </row>
    <row r="1356" spans="9:9" x14ac:dyDescent="0.3">
      <c r="I1356">
        <v>100</v>
      </c>
    </row>
    <row r="1357" spans="9:9" x14ac:dyDescent="0.3">
      <c r="I1357">
        <v>95</v>
      </c>
    </row>
    <row r="1358" spans="9:9" x14ac:dyDescent="0.3">
      <c r="I1358">
        <v>40</v>
      </c>
    </row>
    <row r="1359" spans="9:9" x14ac:dyDescent="0.3">
      <c r="I1359">
        <v>70</v>
      </c>
    </row>
    <row r="1360" spans="9:9" x14ac:dyDescent="0.3">
      <c r="I1360">
        <v>110</v>
      </c>
    </row>
    <row r="1361" spans="9:9" x14ac:dyDescent="0.3">
      <c r="I1361" t="s">
        <v>170</v>
      </c>
    </row>
    <row r="1362" spans="9:9" x14ac:dyDescent="0.3">
      <c r="I1362">
        <v>490</v>
      </c>
    </row>
    <row r="1363" spans="9:9" x14ac:dyDescent="0.3">
      <c r="I1363">
        <v>75</v>
      </c>
    </row>
    <row r="1364" spans="9:9" x14ac:dyDescent="0.3">
      <c r="I1364">
        <v>110</v>
      </c>
    </row>
    <row r="1365" spans="9:9" x14ac:dyDescent="0.3">
      <c r="I1365">
        <v>105</v>
      </c>
    </row>
    <row r="1366" spans="9:9" x14ac:dyDescent="0.3">
      <c r="I1366">
        <v>30</v>
      </c>
    </row>
    <row r="1367" spans="9:9" x14ac:dyDescent="0.3">
      <c r="I1367">
        <v>70</v>
      </c>
    </row>
    <row r="1368" spans="9:9" x14ac:dyDescent="0.3">
      <c r="I1368">
        <v>100</v>
      </c>
    </row>
    <row r="1369" spans="9:9" x14ac:dyDescent="0.3">
      <c r="I1369" t="s">
        <v>171</v>
      </c>
    </row>
    <row r="1370" spans="9:9" x14ac:dyDescent="0.3">
      <c r="I1370">
        <v>490</v>
      </c>
    </row>
    <row r="1371" spans="9:9" x14ac:dyDescent="0.3">
      <c r="I1371">
        <v>75</v>
      </c>
    </row>
    <row r="1372" spans="9:9" x14ac:dyDescent="0.3">
      <c r="I1372">
        <v>110</v>
      </c>
    </row>
    <row r="1373" spans="9:9" x14ac:dyDescent="0.3">
      <c r="I1373">
        <v>105</v>
      </c>
    </row>
    <row r="1374" spans="9:9" x14ac:dyDescent="0.3">
      <c r="I1374">
        <v>30</v>
      </c>
    </row>
    <row r="1375" spans="9:9" x14ac:dyDescent="0.3">
      <c r="I1375">
        <v>70</v>
      </c>
    </row>
    <row r="1376" spans="9:9" x14ac:dyDescent="0.3">
      <c r="I1376">
        <v>100</v>
      </c>
    </row>
    <row r="1377" spans="9:9" x14ac:dyDescent="0.3">
      <c r="I1377" t="s">
        <v>172</v>
      </c>
    </row>
    <row r="1378" spans="9:9" x14ac:dyDescent="0.3">
      <c r="I1378">
        <v>490</v>
      </c>
    </row>
    <row r="1379" spans="9:9" x14ac:dyDescent="0.3">
      <c r="I1379">
        <v>75</v>
      </c>
    </row>
    <row r="1380" spans="9:9" x14ac:dyDescent="0.3">
      <c r="I1380">
        <v>110</v>
      </c>
    </row>
    <row r="1381" spans="9:9" x14ac:dyDescent="0.3">
      <c r="I1381">
        <v>105</v>
      </c>
    </row>
    <row r="1382" spans="9:9" x14ac:dyDescent="0.3">
      <c r="I1382">
        <v>30</v>
      </c>
    </row>
    <row r="1383" spans="9:9" x14ac:dyDescent="0.3">
      <c r="I1383">
        <v>70</v>
      </c>
    </row>
    <row r="1384" spans="9:9" x14ac:dyDescent="0.3">
      <c r="I1384">
        <v>100</v>
      </c>
    </row>
    <row r="1385" spans="9:9" x14ac:dyDescent="0.3">
      <c r="I1385" t="s">
        <v>173</v>
      </c>
    </row>
    <row r="1386" spans="9:9" x14ac:dyDescent="0.3">
      <c r="I1386">
        <v>200</v>
      </c>
    </row>
    <row r="1387" spans="9:9" x14ac:dyDescent="0.3">
      <c r="I1387">
        <v>20</v>
      </c>
    </row>
    <row r="1388" spans="9:9" x14ac:dyDescent="0.3">
      <c r="I1388">
        <v>10</v>
      </c>
    </row>
    <row r="1389" spans="9:9" x14ac:dyDescent="0.3">
      <c r="I1389">
        <v>55</v>
      </c>
    </row>
    <row r="1390" spans="9:9" x14ac:dyDescent="0.3">
      <c r="I1390">
        <v>15</v>
      </c>
    </row>
    <row r="1391" spans="9:9" x14ac:dyDescent="0.3">
      <c r="I1391">
        <v>20</v>
      </c>
    </row>
    <row r="1392" spans="9:9" x14ac:dyDescent="0.3">
      <c r="I1392">
        <v>80</v>
      </c>
    </row>
    <row r="1393" spans="9:9" x14ac:dyDescent="0.3">
      <c r="I1393" t="s">
        <v>174</v>
      </c>
    </row>
    <row r="1394" spans="9:9" x14ac:dyDescent="0.3">
      <c r="I1394">
        <v>540</v>
      </c>
    </row>
    <row r="1395" spans="9:9" x14ac:dyDescent="0.3">
      <c r="I1395">
        <v>95</v>
      </c>
    </row>
    <row r="1396" spans="9:9" x14ac:dyDescent="0.3">
      <c r="I1396">
        <v>125</v>
      </c>
    </row>
    <row r="1397" spans="9:9" x14ac:dyDescent="0.3">
      <c r="I1397">
        <v>79</v>
      </c>
    </row>
    <row r="1398" spans="9:9" x14ac:dyDescent="0.3">
      <c r="I1398">
        <v>60</v>
      </c>
    </row>
    <row r="1399" spans="9:9" x14ac:dyDescent="0.3">
      <c r="I1399">
        <v>100</v>
      </c>
    </row>
    <row r="1400" spans="9:9" x14ac:dyDescent="0.3">
      <c r="I1400">
        <v>81</v>
      </c>
    </row>
    <row r="1401" spans="9:9" x14ac:dyDescent="0.3">
      <c r="I1401" t="s">
        <v>175</v>
      </c>
    </row>
    <row r="1402" spans="9:9" x14ac:dyDescent="0.3">
      <c r="I1402">
        <v>640</v>
      </c>
    </row>
    <row r="1403" spans="9:9" x14ac:dyDescent="0.3">
      <c r="I1403">
        <v>95</v>
      </c>
    </row>
    <row r="1404" spans="9:9" x14ac:dyDescent="0.3">
      <c r="I1404">
        <v>155</v>
      </c>
    </row>
    <row r="1405" spans="9:9" x14ac:dyDescent="0.3">
      <c r="I1405">
        <v>109</v>
      </c>
    </row>
    <row r="1406" spans="9:9" x14ac:dyDescent="0.3">
      <c r="I1406">
        <v>70</v>
      </c>
    </row>
    <row r="1407" spans="9:9" x14ac:dyDescent="0.3">
      <c r="I1407">
        <v>130</v>
      </c>
    </row>
    <row r="1408" spans="9:9" x14ac:dyDescent="0.3">
      <c r="I1408">
        <v>81</v>
      </c>
    </row>
    <row r="1409" spans="9:9" x14ac:dyDescent="0.3">
      <c r="I1409" t="s">
        <v>176</v>
      </c>
    </row>
    <row r="1410" spans="9:9" x14ac:dyDescent="0.3">
      <c r="I1410">
        <v>535</v>
      </c>
    </row>
    <row r="1411" spans="9:9" x14ac:dyDescent="0.3">
      <c r="I1411">
        <v>130</v>
      </c>
    </row>
    <row r="1412" spans="9:9" x14ac:dyDescent="0.3">
      <c r="I1412">
        <v>85</v>
      </c>
    </row>
    <row r="1413" spans="9:9" x14ac:dyDescent="0.3">
      <c r="I1413">
        <v>80</v>
      </c>
    </row>
    <row r="1414" spans="9:9" x14ac:dyDescent="0.3">
      <c r="I1414">
        <v>85</v>
      </c>
    </row>
    <row r="1415" spans="9:9" x14ac:dyDescent="0.3">
      <c r="I1415">
        <v>95</v>
      </c>
    </row>
    <row r="1416" spans="9:9" x14ac:dyDescent="0.3">
      <c r="I1416">
        <v>60</v>
      </c>
    </row>
    <row r="1417" spans="9:9" x14ac:dyDescent="0.3">
      <c r="I1417" t="s">
        <v>177</v>
      </c>
    </row>
    <row r="1418" spans="9:9" x14ac:dyDescent="0.3">
      <c r="I1418">
        <v>288</v>
      </c>
    </row>
    <row r="1419" spans="9:9" x14ac:dyDescent="0.3">
      <c r="I1419">
        <v>48</v>
      </c>
    </row>
    <row r="1420" spans="9:9" x14ac:dyDescent="0.3">
      <c r="I1420">
        <v>48</v>
      </c>
    </row>
    <row r="1421" spans="9:9" x14ac:dyDescent="0.3">
      <c r="I1421">
        <v>48</v>
      </c>
    </row>
    <row r="1422" spans="9:9" x14ac:dyDescent="0.3">
      <c r="I1422">
        <v>48</v>
      </c>
    </row>
    <row r="1423" spans="9:9" x14ac:dyDescent="0.3">
      <c r="I1423">
        <v>48</v>
      </c>
    </row>
    <row r="1424" spans="9:9" x14ac:dyDescent="0.3">
      <c r="I1424">
        <v>48</v>
      </c>
    </row>
    <row r="1425" spans="9:9" x14ac:dyDescent="0.3">
      <c r="I1425" t="s">
        <v>178</v>
      </c>
    </row>
    <row r="1426" spans="9:9" x14ac:dyDescent="0.3">
      <c r="I1426">
        <v>325</v>
      </c>
    </row>
    <row r="1427" spans="9:9" x14ac:dyDescent="0.3">
      <c r="I1427">
        <v>55</v>
      </c>
    </row>
    <row r="1428" spans="9:9" x14ac:dyDescent="0.3">
      <c r="I1428">
        <v>55</v>
      </c>
    </row>
    <row r="1429" spans="9:9" x14ac:dyDescent="0.3">
      <c r="I1429">
        <v>50</v>
      </c>
    </row>
    <row r="1430" spans="9:9" x14ac:dyDescent="0.3">
      <c r="I1430">
        <v>45</v>
      </c>
    </row>
    <row r="1431" spans="9:9" x14ac:dyDescent="0.3">
      <c r="I1431">
        <v>65</v>
      </c>
    </row>
    <row r="1432" spans="9:9" x14ac:dyDescent="0.3">
      <c r="I1432">
        <v>55</v>
      </c>
    </row>
    <row r="1433" spans="9:9" x14ac:dyDescent="0.3">
      <c r="I1433" t="s">
        <v>179</v>
      </c>
    </row>
    <row r="1434" spans="9:9" x14ac:dyDescent="0.3">
      <c r="I1434">
        <v>435</v>
      </c>
    </row>
    <row r="1435" spans="9:9" x14ac:dyDescent="0.3">
      <c r="I1435">
        <v>65</v>
      </c>
    </row>
    <row r="1436" spans="9:9" x14ac:dyDescent="0.3">
      <c r="I1436">
        <v>75</v>
      </c>
    </row>
    <row r="1437" spans="9:9" x14ac:dyDescent="0.3">
      <c r="I1437">
        <v>70</v>
      </c>
    </row>
    <row r="1438" spans="9:9" x14ac:dyDescent="0.3">
      <c r="I1438">
        <v>65</v>
      </c>
    </row>
    <row r="1439" spans="9:9" x14ac:dyDescent="0.3">
      <c r="I1439">
        <v>85</v>
      </c>
    </row>
    <row r="1440" spans="9:9" x14ac:dyDescent="0.3">
      <c r="I1440">
        <v>75</v>
      </c>
    </row>
    <row r="1441" spans="9:9" x14ac:dyDescent="0.3">
      <c r="I1441" t="s">
        <v>180</v>
      </c>
    </row>
    <row r="1442" spans="9:9" x14ac:dyDescent="0.3">
      <c r="I1442">
        <v>525</v>
      </c>
    </row>
    <row r="1443" spans="9:9" x14ac:dyDescent="0.3">
      <c r="I1443">
        <v>130</v>
      </c>
    </row>
    <row r="1444" spans="9:9" x14ac:dyDescent="0.3">
      <c r="I1444">
        <v>65</v>
      </c>
    </row>
    <row r="1445" spans="9:9" x14ac:dyDescent="0.3">
      <c r="I1445">
        <v>60</v>
      </c>
    </row>
    <row r="1446" spans="9:9" x14ac:dyDescent="0.3">
      <c r="I1446">
        <v>110</v>
      </c>
    </row>
    <row r="1447" spans="9:9" x14ac:dyDescent="0.3">
      <c r="I1447">
        <v>95</v>
      </c>
    </row>
    <row r="1448" spans="9:9" x14ac:dyDescent="0.3">
      <c r="I1448">
        <v>65</v>
      </c>
    </row>
    <row r="1449" spans="9:9" x14ac:dyDescent="0.3">
      <c r="I1449" t="s">
        <v>181</v>
      </c>
    </row>
    <row r="1450" spans="9:9" x14ac:dyDescent="0.3">
      <c r="I1450">
        <v>525</v>
      </c>
    </row>
    <row r="1451" spans="9:9" x14ac:dyDescent="0.3">
      <c r="I1451">
        <v>65</v>
      </c>
    </row>
    <row r="1452" spans="9:9" x14ac:dyDescent="0.3">
      <c r="I1452">
        <v>65</v>
      </c>
    </row>
    <row r="1453" spans="9:9" x14ac:dyDescent="0.3">
      <c r="I1453">
        <v>60</v>
      </c>
    </row>
    <row r="1454" spans="9:9" x14ac:dyDescent="0.3">
      <c r="I1454">
        <v>110</v>
      </c>
    </row>
    <row r="1455" spans="9:9" x14ac:dyDescent="0.3">
      <c r="I1455">
        <v>95</v>
      </c>
    </row>
    <row r="1456" spans="9:9" x14ac:dyDescent="0.3">
      <c r="I1456">
        <v>130</v>
      </c>
    </row>
    <row r="1457" spans="9:9" x14ac:dyDescent="0.3">
      <c r="I1457" t="s">
        <v>182</v>
      </c>
    </row>
    <row r="1458" spans="9:9" x14ac:dyDescent="0.3">
      <c r="I1458">
        <v>525</v>
      </c>
    </row>
    <row r="1459" spans="9:9" x14ac:dyDescent="0.3">
      <c r="I1459">
        <v>65</v>
      </c>
    </row>
    <row r="1460" spans="9:9" x14ac:dyDescent="0.3">
      <c r="I1460">
        <v>130</v>
      </c>
    </row>
    <row r="1461" spans="9:9" x14ac:dyDescent="0.3">
      <c r="I1461">
        <v>60</v>
      </c>
    </row>
    <row r="1462" spans="9:9" x14ac:dyDescent="0.3">
      <c r="I1462">
        <v>95</v>
      </c>
    </row>
    <row r="1463" spans="9:9" x14ac:dyDescent="0.3">
      <c r="I1463">
        <v>110</v>
      </c>
    </row>
    <row r="1464" spans="9:9" x14ac:dyDescent="0.3">
      <c r="I1464">
        <v>65</v>
      </c>
    </row>
    <row r="1465" spans="9:9" x14ac:dyDescent="0.3">
      <c r="I1465" t="s">
        <v>183</v>
      </c>
    </row>
    <row r="1466" spans="9:9" x14ac:dyDescent="0.3">
      <c r="I1466">
        <v>395</v>
      </c>
    </row>
    <row r="1467" spans="9:9" x14ac:dyDescent="0.3">
      <c r="I1467">
        <v>65</v>
      </c>
    </row>
    <row r="1468" spans="9:9" x14ac:dyDescent="0.3">
      <c r="I1468">
        <v>60</v>
      </c>
    </row>
    <row r="1469" spans="9:9" x14ac:dyDescent="0.3">
      <c r="I1469">
        <v>70</v>
      </c>
    </row>
    <row r="1470" spans="9:9" x14ac:dyDescent="0.3">
      <c r="I1470">
        <v>85</v>
      </c>
    </row>
    <row r="1471" spans="9:9" x14ac:dyDescent="0.3">
      <c r="I1471">
        <v>75</v>
      </c>
    </row>
    <row r="1472" spans="9:9" x14ac:dyDescent="0.3">
      <c r="I1472">
        <v>40</v>
      </c>
    </row>
    <row r="1473" spans="9:9" x14ac:dyDescent="0.3">
      <c r="I1473" t="s">
        <v>184</v>
      </c>
    </row>
    <row r="1474" spans="9:9" x14ac:dyDescent="0.3">
      <c r="I1474">
        <v>355</v>
      </c>
    </row>
    <row r="1475" spans="9:9" x14ac:dyDescent="0.3">
      <c r="I1475">
        <v>35</v>
      </c>
    </row>
    <row r="1476" spans="9:9" x14ac:dyDescent="0.3">
      <c r="I1476">
        <v>40</v>
      </c>
    </row>
    <row r="1477" spans="9:9" x14ac:dyDescent="0.3">
      <c r="I1477">
        <v>100</v>
      </c>
    </row>
    <row r="1478" spans="9:9" x14ac:dyDescent="0.3">
      <c r="I1478">
        <v>90</v>
      </c>
    </row>
    <row r="1479" spans="9:9" x14ac:dyDescent="0.3">
      <c r="I1479">
        <v>55</v>
      </c>
    </row>
    <row r="1480" spans="9:9" x14ac:dyDescent="0.3">
      <c r="I1480">
        <v>35</v>
      </c>
    </row>
    <row r="1481" spans="9:9" x14ac:dyDescent="0.3">
      <c r="I1481" t="s">
        <v>185</v>
      </c>
    </row>
    <row r="1482" spans="9:9" x14ac:dyDescent="0.3">
      <c r="I1482">
        <v>495</v>
      </c>
    </row>
    <row r="1483" spans="9:9" x14ac:dyDescent="0.3">
      <c r="I1483">
        <v>70</v>
      </c>
    </row>
    <row r="1484" spans="9:9" x14ac:dyDescent="0.3">
      <c r="I1484">
        <v>60</v>
      </c>
    </row>
    <row r="1485" spans="9:9" x14ac:dyDescent="0.3">
      <c r="I1485">
        <v>125</v>
      </c>
    </row>
    <row r="1486" spans="9:9" x14ac:dyDescent="0.3">
      <c r="I1486">
        <v>115</v>
      </c>
    </row>
    <row r="1487" spans="9:9" x14ac:dyDescent="0.3">
      <c r="I1487">
        <v>70</v>
      </c>
    </row>
    <row r="1488" spans="9:9" x14ac:dyDescent="0.3">
      <c r="I1488">
        <v>55</v>
      </c>
    </row>
    <row r="1489" spans="9:9" x14ac:dyDescent="0.3">
      <c r="I1489" t="s">
        <v>186</v>
      </c>
    </row>
    <row r="1490" spans="9:9" x14ac:dyDescent="0.3">
      <c r="I1490">
        <v>355</v>
      </c>
    </row>
    <row r="1491" spans="9:9" x14ac:dyDescent="0.3">
      <c r="I1491">
        <v>30</v>
      </c>
    </row>
    <row r="1492" spans="9:9" x14ac:dyDescent="0.3">
      <c r="I1492">
        <v>80</v>
      </c>
    </row>
    <row r="1493" spans="9:9" x14ac:dyDescent="0.3">
      <c r="I1493">
        <v>90</v>
      </c>
    </row>
    <row r="1494" spans="9:9" x14ac:dyDescent="0.3">
      <c r="I1494">
        <v>55</v>
      </c>
    </row>
    <row r="1495" spans="9:9" x14ac:dyDescent="0.3">
      <c r="I1495">
        <v>45</v>
      </c>
    </row>
    <row r="1496" spans="9:9" x14ac:dyDescent="0.3">
      <c r="I1496">
        <v>55</v>
      </c>
    </row>
    <row r="1497" spans="9:9" x14ac:dyDescent="0.3">
      <c r="I1497" t="s">
        <v>187</v>
      </c>
    </row>
    <row r="1498" spans="9:9" x14ac:dyDescent="0.3">
      <c r="I1498">
        <v>495</v>
      </c>
    </row>
    <row r="1499" spans="9:9" x14ac:dyDescent="0.3">
      <c r="I1499">
        <v>60</v>
      </c>
    </row>
    <row r="1500" spans="9:9" x14ac:dyDescent="0.3">
      <c r="I1500">
        <v>115</v>
      </c>
    </row>
    <row r="1501" spans="9:9" x14ac:dyDescent="0.3">
      <c r="I1501">
        <v>105</v>
      </c>
    </row>
    <row r="1502" spans="9:9" x14ac:dyDescent="0.3">
      <c r="I1502">
        <v>65</v>
      </c>
    </row>
    <row r="1503" spans="9:9" x14ac:dyDescent="0.3">
      <c r="I1503">
        <v>70</v>
      </c>
    </row>
    <row r="1504" spans="9:9" x14ac:dyDescent="0.3">
      <c r="I1504">
        <v>80</v>
      </c>
    </row>
    <row r="1505" spans="9:9" x14ac:dyDescent="0.3">
      <c r="I1505" t="s">
        <v>188</v>
      </c>
    </row>
    <row r="1506" spans="9:9" x14ac:dyDescent="0.3">
      <c r="I1506">
        <v>515</v>
      </c>
    </row>
    <row r="1507" spans="9:9" x14ac:dyDescent="0.3">
      <c r="I1507">
        <v>80</v>
      </c>
    </row>
    <row r="1508" spans="9:9" x14ac:dyDescent="0.3">
      <c r="I1508">
        <v>105</v>
      </c>
    </row>
    <row r="1509" spans="9:9" x14ac:dyDescent="0.3">
      <c r="I1509">
        <v>65</v>
      </c>
    </row>
    <row r="1510" spans="9:9" x14ac:dyDescent="0.3">
      <c r="I1510">
        <v>60</v>
      </c>
    </row>
    <row r="1511" spans="9:9" x14ac:dyDescent="0.3">
      <c r="I1511">
        <v>75</v>
      </c>
    </row>
    <row r="1512" spans="9:9" x14ac:dyDescent="0.3">
      <c r="I1512">
        <v>130</v>
      </c>
    </row>
    <row r="1513" spans="9:9" x14ac:dyDescent="0.3">
      <c r="I1513" t="s">
        <v>189</v>
      </c>
    </row>
    <row r="1514" spans="9:9" x14ac:dyDescent="0.3">
      <c r="I1514">
        <v>615</v>
      </c>
    </row>
    <row r="1515" spans="9:9" x14ac:dyDescent="0.3">
      <c r="I1515">
        <v>80</v>
      </c>
    </row>
    <row r="1516" spans="9:9" x14ac:dyDescent="0.3">
      <c r="I1516">
        <v>135</v>
      </c>
    </row>
    <row r="1517" spans="9:9" x14ac:dyDescent="0.3">
      <c r="I1517">
        <v>85</v>
      </c>
    </row>
    <row r="1518" spans="9:9" x14ac:dyDescent="0.3">
      <c r="I1518">
        <v>70</v>
      </c>
    </row>
    <row r="1519" spans="9:9" x14ac:dyDescent="0.3">
      <c r="I1519">
        <v>95</v>
      </c>
    </row>
    <row r="1520" spans="9:9" x14ac:dyDescent="0.3">
      <c r="I1520">
        <v>150</v>
      </c>
    </row>
    <row r="1521" spans="9:9" x14ac:dyDescent="0.3">
      <c r="I1521" t="s">
        <v>190</v>
      </c>
    </row>
    <row r="1522" spans="9:9" x14ac:dyDescent="0.3">
      <c r="I1522">
        <v>540</v>
      </c>
    </row>
    <row r="1523" spans="9:9" x14ac:dyDescent="0.3">
      <c r="I1523">
        <v>160</v>
      </c>
    </row>
    <row r="1524" spans="9:9" x14ac:dyDescent="0.3">
      <c r="I1524">
        <v>110</v>
      </c>
    </row>
    <row r="1525" spans="9:9" x14ac:dyDescent="0.3">
      <c r="I1525">
        <v>65</v>
      </c>
    </row>
    <row r="1526" spans="9:9" x14ac:dyDescent="0.3">
      <c r="I1526">
        <v>65</v>
      </c>
    </row>
    <row r="1527" spans="9:9" x14ac:dyDescent="0.3">
      <c r="I1527">
        <v>110</v>
      </c>
    </row>
    <row r="1528" spans="9:9" x14ac:dyDescent="0.3">
      <c r="I1528">
        <v>30</v>
      </c>
    </row>
    <row r="1529" spans="9:9" x14ac:dyDescent="0.3">
      <c r="I1529" t="s">
        <v>191</v>
      </c>
    </row>
    <row r="1530" spans="9:9" x14ac:dyDescent="0.3">
      <c r="I1530">
        <v>580</v>
      </c>
    </row>
    <row r="1531" spans="9:9" x14ac:dyDescent="0.3">
      <c r="I1531">
        <v>90</v>
      </c>
    </row>
    <row r="1532" spans="9:9" x14ac:dyDescent="0.3">
      <c r="I1532">
        <v>85</v>
      </c>
    </row>
    <row r="1533" spans="9:9" x14ac:dyDescent="0.3">
      <c r="I1533">
        <v>100</v>
      </c>
    </row>
    <row r="1534" spans="9:9" x14ac:dyDescent="0.3">
      <c r="I1534">
        <v>95</v>
      </c>
    </row>
    <row r="1535" spans="9:9" x14ac:dyDescent="0.3">
      <c r="I1535">
        <v>125</v>
      </c>
    </row>
    <row r="1536" spans="9:9" x14ac:dyDescent="0.3">
      <c r="I1536">
        <v>85</v>
      </c>
    </row>
    <row r="1537" spans="9:9" x14ac:dyDescent="0.3">
      <c r="I1537" t="s">
        <v>192</v>
      </c>
    </row>
    <row r="1538" spans="9:9" x14ac:dyDescent="0.3">
      <c r="I1538">
        <v>580</v>
      </c>
    </row>
    <row r="1539" spans="9:9" x14ac:dyDescent="0.3">
      <c r="I1539">
        <v>90</v>
      </c>
    </row>
    <row r="1540" spans="9:9" x14ac:dyDescent="0.3">
      <c r="I1540">
        <v>85</v>
      </c>
    </row>
    <row r="1541" spans="9:9" x14ac:dyDescent="0.3">
      <c r="I1541">
        <v>85</v>
      </c>
    </row>
    <row r="1542" spans="9:9" x14ac:dyDescent="0.3">
      <c r="I1542">
        <v>125</v>
      </c>
    </row>
    <row r="1543" spans="9:9" x14ac:dyDescent="0.3">
      <c r="I1543">
        <v>100</v>
      </c>
    </row>
    <row r="1544" spans="9:9" x14ac:dyDescent="0.3">
      <c r="I1544">
        <v>95</v>
      </c>
    </row>
    <row r="1545" spans="9:9" x14ac:dyDescent="0.3">
      <c r="I1545" t="s">
        <v>193</v>
      </c>
    </row>
    <row r="1546" spans="9:9" x14ac:dyDescent="0.3">
      <c r="I1546">
        <v>580</v>
      </c>
    </row>
    <row r="1547" spans="9:9" x14ac:dyDescent="0.3">
      <c r="I1547">
        <v>90</v>
      </c>
    </row>
    <row r="1548" spans="9:9" x14ac:dyDescent="0.3">
      <c r="I1548">
        <v>90</v>
      </c>
    </row>
    <row r="1549" spans="9:9" x14ac:dyDescent="0.3">
      <c r="I1549">
        <v>85</v>
      </c>
    </row>
    <row r="1550" spans="9:9" x14ac:dyDescent="0.3">
      <c r="I1550">
        <v>125</v>
      </c>
    </row>
    <row r="1551" spans="9:9" x14ac:dyDescent="0.3">
      <c r="I1551">
        <v>90</v>
      </c>
    </row>
    <row r="1552" spans="9:9" x14ac:dyDescent="0.3">
      <c r="I1552">
        <v>100</v>
      </c>
    </row>
    <row r="1553" spans="9:9" x14ac:dyDescent="0.3">
      <c r="I1553" t="s">
        <v>194</v>
      </c>
    </row>
    <row r="1554" spans="9:9" x14ac:dyDescent="0.3">
      <c r="I1554">
        <v>580</v>
      </c>
    </row>
    <row r="1555" spans="9:9" x14ac:dyDescent="0.3">
      <c r="I1555">
        <v>90</v>
      </c>
    </row>
    <row r="1556" spans="9:9" x14ac:dyDescent="0.3">
      <c r="I1556">
        <v>125</v>
      </c>
    </row>
    <row r="1557" spans="9:9" x14ac:dyDescent="0.3">
      <c r="I1557">
        <v>90</v>
      </c>
    </row>
    <row r="1558" spans="9:9" x14ac:dyDescent="0.3">
      <c r="I1558">
        <v>85</v>
      </c>
    </row>
    <row r="1559" spans="9:9" x14ac:dyDescent="0.3">
      <c r="I1559">
        <v>90</v>
      </c>
    </row>
    <row r="1560" spans="9:9" x14ac:dyDescent="0.3">
      <c r="I1560">
        <v>100</v>
      </c>
    </row>
    <row r="1561" spans="9:9" x14ac:dyDescent="0.3">
      <c r="I1561" t="s">
        <v>195</v>
      </c>
    </row>
    <row r="1562" spans="9:9" x14ac:dyDescent="0.3">
      <c r="I1562">
        <v>580</v>
      </c>
    </row>
    <row r="1563" spans="9:9" x14ac:dyDescent="0.3">
      <c r="I1563">
        <v>90</v>
      </c>
    </row>
    <row r="1564" spans="9:9" x14ac:dyDescent="0.3">
      <c r="I1564">
        <v>100</v>
      </c>
    </row>
    <row r="1565" spans="9:9" x14ac:dyDescent="0.3">
      <c r="I1565">
        <v>90</v>
      </c>
    </row>
    <row r="1566" spans="9:9" x14ac:dyDescent="0.3">
      <c r="I1566">
        <v>125</v>
      </c>
    </row>
    <row r="1567" spans="9:9" x14ac:dyDescent="0.3">
      <c r="I1567">
        <v>85</v>
      </c>
    </row>
    <row r="1568" spans="9:9" x14ac:dyDescent="0.3">
      <c r="I1568">
        <v>90</v>
      </c>
    </row>
    <row r="1569" spans="9:9" x14ac:dyDescent="0.3">
      <c r="I1569" t="s">
        <v>196</v>
      </c>
    </row>
    <row r="1570" spans="9:9" x14ac:dyDescent="0.3">
      <c r="I1570">
        <v>580</v>
      </c>
    </row>
    <row r="1571" spans="9:9" x14ac:dyDescent="0.3">
      <c r="I1571">
        <v>90</v>
      </c>
    </row>
    <row r="1572" spans="9:9" x14ac:dyDescent="0.3">
      <c r="I1572">
        <v>85</v>
      </c>
    </row>
    <row r="1573" spans="9:9" x14ac:dyDescent="0.3">
      <c r="I1573">
        <v>90</v>
      </c>
    </row>
    <row r="1574" spans="9:9" x14ac:dyDescent="0.3">
      <c r="I1574">
        <v>100</v>
      </c>
    </row>
    <row r="1575" spans="9:9" x14ac:dyDescent="0.3">
      <c r="I1575">
        <v>125</v>
      </c>
    </row>
    <row r="1576" spans="9:9" x14ac:dyDescent="0.3">
      <c r="I1576">
        <v>90</v>
      </c>
    </row>
    <row r="1577" spans="9:9" x14ac:dyDescent="0.3">
      <c r="I1577" t="s">
        <v>197</v>
      </c>
    </row>
    <row r="1578" spans="9:9" x14ac:dyDescent="0.3">
      <c r="I1578">
        <v>300</v>
      </c>
    </row>
    <row r="1579" spans="9:9" x14ac:dyDescent="0.3">
      <c r="I1579">
        <v>41</v>
      </c>
    </row>
    <row r="1580" spans="9:9" x14ac:dyDescent="0.3">
      <c r="I1580">
        <v>64</v>
      </c>
    </row>
    <row r="1581" spans="9:9" x14ac:dyDescent="0.3">
      <c r="I1581">
        <v>45</v>
      </c>
    </row>
    <row r="1582" spans="9:9" x14ac:dyDescent="0.3">
      <c r="I1582">
        <v>50</v>
      </c>
    </row>
    <row r="1583" spans="9:9" x14ac:dyDescent="0.3">
      <c r="I1583">
        <v>50</v>
      </c>
    </row>
    <row r="1584" spans="9:9" x14ac:dyDescent="0.3">
      <c r="I1584">
        <v>50</v>
      </c>
    </row>
    <row r="1585" spans="9:9" x14ac:dyDescent="0.3">
      <c r="I1585" t="s">
        <v>198</v>
      </c>
    </row>
    <row r="1586" spans="9:9" x14ac:dyDescent="0.3">
      <c r="I1586">
        <v>420</v>
      </c>
    </row>
    <row r="1587" spans="9:9" x14ac:dyDescent="0.3">
      <c r="I1587">
        <v>61</v>
      </c>
    </row>
    <row r="1588" spans="9:9" x14ac:dyDescent="0.3">
      <c r="I1588">
        <v>84</v>
      </c>
    </row>
    <row r="1589" spans="9:9" x14ac:dyDescent="0.3">
      <c r="I1589">
        <v>65</v>
      </c>
    </row>
    <row r="1590" spans="9:9" x14ac:dyDescent="0.3">
      <c r="I1590">
        <v>70</v>
      </c>
    </row>
    <row r="1591" spans="9:9" x14ac:dyDescent="0.3">
      <c r="I1591">
        <v>70</v>
      </c>
    </row>
    <row r="1592" spans="9:9" x14ac:dyDescent="0.3">
      <c r="I1592">
        <v>70</v>
      </c>
    </row>
    <row r="1593" spans="9:9" x14ac:dyDescent="0.3">
      <c r="I1593" t="s">
        <v>199</v>
      </c>
    </row>
    <row r="1594" spans="9:9" x14ac:dyDescent="0.3">
      <c r="I1594">
        <v>600</v>
      </c>
    </row>
    <row r="1595" spans="9:9" x14ac:dyDescent="0.3">
      <c r="I1595">
        <v>91</v>
      </c>
    </row>
    <row r="1596" spans="9:9" x14ac:dyDescent="0.3">
      <c r="I1596">
        <v>134</v>
      </c>
    </row>
    <row r="1597" spans="9:9" x14ac:dyDescent="0.3">
      <c r="I1597">
        <v>95</v>
      </c>
    </row>
    <row r="1598" spans="9:9" x14ac:dyDescent="0.3">
      <c r="I1598">
        <v>100</v>
      </c>
    </row>
    <row r="1599" spans="9:9" x14ac:dyDescent="0.3">
      <c r="I1599">
        <v>100</v>
      </c>
    </row>
    <row r="1600" spans="9:9" x14ac:dyDescent="0.3">
      <c r="I1600">
        <v>80</v>
      </c>
    </row>
    <row r="1601" spans="9:9" x14ac:dyDescent="0.3">
      <c r="I1601" t="s">
        <v>200</v>
      </c>
    </row>
    <row r="1602" spans="9:9" x14ac:dyDescent="0.3">
      <c r="I1602">
        <v>680</v>
      </c>
    </row>
    <row r="1603" spans="9:9" x14ac:dyDescent="0.3">
      <c r="I1603">
        <v>106</v>
      </c>
    </row>
    <row r="1604" spans="9:9" x14ac:dyDescent="0.3">
      <c r="I1604">
        <v>110</v>
      </c>
    </row>
    <row r="1605" spans="9:9" x14ac:dyDescent="0.3">
      <c r="I1605">
        <v>90</v>
      </c>
    </row>
    <row r="1606" spans="9:9" x14ac:dyDescent="0.3">
      <c r="I1606">
        <v>154</v>
      </c>
    </row>
    <row r="1607" spans="9:9" x14ac:dyDescent="0.3">
      <c r="I1607">
        <v>90</v>
      </c>
    </row>
    <row r="1608" spans="9:9" x14ac:dyDescent="0.3">
      <c r="I1608">
        <v>130</v>
      </c>
    </row>
    <row r="1609" spans="9:9" x14ac:dyDescent="0.3">
      <c r="I1609" t="s">
        <v>201</v>
      </c>
    </row>
    <row r="1610" spans="9:9" x14ac:dyDescent="0.3">
      <c r="I1610">
        <v>780</v>
      </c>
    </row>
    <row r="1611" spans="9:9" x14ac:dyDescent="0.3">
      <c r="I1611">
        <v>106</v>
      </c>
    </row>
    <row r="1612" spans="9:9" x14ac:dyDescent="0.3">
      <c r="I1612">
        <v>190</v>
      </c>
    </row>
    <row r="1613" spans="9:9" x14ac:dyDescent="0.3">
      <c r="I1613">
        <v>100</v>
      </c>
    </row>
    <row r="1614" spans="9:9" x14ac:dyDescent="0.3">
      <c r="I1614">
        <v>154</v>
      </c>
    </row>
    <row r="1615" spans="9:9" x14ac:dyDescent="0.3">
      <c r="I1615">
        <v>100</v>
      </c>
    </row>
    <row r="1616" spans="9:9" x14ac:dyDescent="0.3">
      <c r="I1616">
        <v>130</v>
      </c>
    </row>
    <row r="1617" spans="9:9" x14ac:dyDescent="0.3">
      <c r="I1617" t="s">
        <v>202</v>
      </c>
    </row>
    <row r="1618" spans="9:9" x14ac:dyDescent="0.3">
      <c r="I1618">
        <v>780</v>
      </c>
    </row>
    <row r="1619" spans="9:9" x14ac:dyDescent="0.3">
      <c r="I1619">
        <v>106</v>
      </c>
    </row>
    <row r="1620" spans="9:9" x14ac:dyDescent="0.3">
      <c r="I1620">
        <v>150</v>
      </c>
    </row>
    <row r="1621" spans="9:9" x14ac:dyDescent="0.3">
      <c r="I1621">
        <v>70</v>
      </c>
    </row>
    <row r="1622" spans="9:9" x14ac:dyDescent="0.3">
      <c r="I1622">
        <v>194</v>
      </c>
    </row>
    <row r="1623" spans="9:9" x14ac:dyDescent="0.3">
      <c r="I1623">
        <v>120</v>
      </c>
    </row>
    <row r="1624" spans="9:9" x14ac:dyDescent="0.3">
      <c r="I1624">
        <v>140</v>
      </c>
    </row>
    <row r="1625" spans="9:9" x14ac:dyDescent="0.3">
      <c r="I1625" t="s">
        <v>203</v>
      </c>
    </row>
    <row r="1626" spans="9:9" x14ac:dyDescent="0.3">
      <c r="I1626">
        <v>600</v>
      </c>
    </row>
    <row r="1627" spans="9:9" x14ac:dyDescent="0.3">
      <c r="I1627">
        <v>100</v>
      </c>
    </row>
    <row r="1628" spans="9:9" x14ac:dyDescent="0.3">
      <c r="I1628">
        <v>100</v>
      </c>
    </row>
    <row r="1629" spans="9:9" x14ac:dyDescent="0.3">
      <c r="I1629">
        <v>100</v>
      </c>
    </row>
    <row r="1630" spans="9:9" x14ac:dyDescent="0.3">
      <c r="I1630">
        <v>100</v>
      </c>
    </row>
    <row r="1631" spans="9:9" x14ac:dyDescent="0.3">
      <c r="I1631">
        <v>100</v>
      </c>
    </row>
    <row r="1632" spans="9:9" x14ac:dyDescent="0.3">
      <c r="I1632">
        <v>100</v>
      </c>
    </row>
    <row r="1633" spans="9:9" x14ac:dyDescent="0.3">
      <c r="I1633" t="s">
        <v>204</v>
      </c>
    </row>
    <row r="1634" spans="9:9" x14ac:dyDescent="0.3">
      <c r="I1634">
        <v>318</v>
      </c>
    </row>
    <row r="1635" spans="9:9" x14ac:dyDescent="0.3">
      <c r="I1635">
        <v>45</v>
      </c>
    </row>
    <row r="1636" spans="9:9" x14ac:dyDescent="0.3">
      <c r="I1636">
        <v>49</v>
      </c>
    </row>
    <row r="1637" spans="9:9" x14ac:dyDescent="0.3">
      <c r="I1637">
        <v>65</v>
      </c>
    </row>
    <row r="1638" spans="9:9" x14ac:dyDescent="0.3">
      <c r="I1638">
        <v>49</v>
      </c>
    </row>
    <row r="1639" spans="9:9" x14ac:dyDescent="0.3">
      <c r="I1639">
        <v>65</v>
      </c>
    </row>
    <row r="1640" spans="9:9" x14ac:dyDescent="0.3">
      <c r="I1640">
        <v>45</v>
      </c>
    </row>
    <row r="1641" spans="9:9" x14ac:dyDescent="0.3">
      <c r="I1641" t="s">
        <v>205</v>
      </c>
    </row>
    <row r="1642" spans="9:9" x14ac:dyDescent="0.3">
      <c r="I1642">
        <v>405</v>
      </c>
    </row>
    <row r="1643" spans="9:9" x14ac:dyDescent="0.3">
      <c r="I1643">
        <v>60</v>
      </c>
    </row>
    <row r="1644" spans="9:9" x14ac:dyDescent="0.3">
      <c r="I1644">
        <v>62</v>
      </c>
    </row>
    <row r="1645" spans="9:9" x14ac:dyDescent="0.3">
      <c r="I1645">
        <v>80</v>
      </c>
    </row>
    <row r="1646" spans="9:9" x14ac:dyDescent="0.3">
      <c r="I1646">
        <v>63</v>
      </c>
    </row>
    <row r="1647" spans="9:9" x14ac:dyDescent="0.3">
      <c r="I1647">
        <v>80</v>
      </c>
    </row>
    <row r="1648" spans="9:9" x14ac:dyDescent="0.3">
      <c r="I1648">
        <v>60</v>
      </c>
    </row>
    <row r="1649" spans="9:9" x14ac:dyDescent="0.3">
      <c r="I1649" t="s">
        <v>206</v>
      </c>
    </row>
    <row r="1650" spans="9:9" x14ac:dyDescent="0.3">
      <c r="I1650">
        <v>525</v>
      </c>
    </row>
    <row r="1651" spans="9:9" x14ac:dyDescent="0.3">
      <c r="I1651">
        <v>80</v>
      </c>
    </row>
    <row r="1652" spans="9:9" x14ac:dyDescent="0.3">
      <c r="I1652">
        <v>82</v>
      </c>
    </row>
    <row r="1653" spans="9:9" x14ac:dyDescent="0.3">
      <c r="I1653">
        <v>100</v>
      </c>
    </row>
    <row r="1654" spans="9:9" x14ac:dyDescent="0.3">
      <c r="I1654">
        <v>83</v>
      </c>
    </row>
    <row r="1655" spans="9:9" x14ac:dyDescent="0.3">
      <c r="I1655">
        <v>100</v>
      </c>
    </row>
    <row r="1656" spans="9:9" x14ac:dyDescent="0.3">
      <c r="I1656">
        <v>80</v>
      </c>
    </row>
    <row r="1657" spans="9:9" x14ac:dyDescent="0.3">
      <c r="I1657" t="s">
        <v>207</v>
      </c>
    </row>
    <row r="1658" spans="9:9" x14ac:dyDescent="0.3">
      <c r="I1658">
        <v>309</v>
      </c>
    </row>
    <row r="1659" spans="9:9" x14ac:dyDescent="0.3">
      <c r="I1659">
        <v>39</v>
      </c>
    </row>
    <row r="1660" spans="9:9" x14ac:dyDescent="0.3">
      <c r="I1660">
        <v>52</v>
      </c>
    </row>
    <row r="1661" spans="9:9" x14ac:dyDescent="0.3">
      <c r="I1661">
        <v>43</v>
      </c>
    </row>
    <row r="1662" spans="9:9" x14ac:dyDescent="0.3">
      <c r="I1662">
        <v>60</v>
      </c>
    </row>
    <row r="1663" spans="9:9" x14ac:dyDescent="0.3">
      <c r="I1663">
        <v>50</v>
      </c>
    </row>
    <row r="1664" spans="9:9" x14ac:dyDescent="0.3">
      <c r="I1664">
        <v>65</v>
      </c>
    </row>
    <row r="1665" spans="9:9" x14ac:dyDescent="0.3">
      <c r="I1665" t="s">
        <v>208</v>
      </c>
    </row>
    <row r="1666" spans="9:9" x14ac:dyDescent="0.3">
      <c r="I1666">
        <v>405</v>
      </c>
    </row>
    <row r="1667" spans="9:9" x14ac:dyDescent="0.3">
      <c r="I1667">
        <v>58</v>
      </c>
    </row>
    <row r="1668" spans="9:9" x14ac:dyDescent="0.3">
      <c r="I1668">
        <v>64</v>
      </c>
    </row>
    <row r="1669" spans="9:9" x14ac:dyDescent="0.3">
      <c r="I1669">
        <v>58</v>
      </c>
    </row>
    <row r="1670" spans="9:9" x14ac:dyDescent="0.3">
      <c r="I1670">
        <v>80</v>
      </c>
    </row>
    <row r="1671" spans="9:9" x14ac:dyDescent="0.3">
      <c r="I1671">
        <v>65</v>
      </c>
    </row>
    <row r="1672" spans="9:9" x14ac:dyDescent="0.3">
      <c r="I1672">
        <v>80</v>
      </c>
    </row>
    <row r="1673" spans="9:9" x14ac:dyDescent="0.3">
      <c r="I1673" t="s">
        <v>209</v>
      </c>
    </row>
    <row r="1674" spans="9:9" x14ac:dyDescent="0.3">
      <c r="I1674">
        <v>534</v>
      </c>
    </row>
    <row r="1675" spans="9:9" x14ac:dyDescent="0.3">
      <c r="I1675">
        <v>78</v>
      </c>
    </row>
    <row r="1676" spans="9:9" x14ac:dyDescent="0.3">
      <c r="I1676">
        <v>84</v>
      </c>
    </row>
    <row r="1677" spans="9:9" x14ac:dyDescent="0.3">
      <c r="I1677">
        <v>78</v>
      </c>
    </row>
    <row r="1678" spans="9:9" x14ac:dyDescent="0.3">
      <c r="I1678">
        <v>109</v>
      </c>
    </row>
    <row r="1679" spans="9:9" x14ac:dyDescent="0.3">
      <c r="I1679">
        <v>85</v>
      </c>
    </row>
    <row r="1680" spans="9:9" x14ac:dyDescent="0.3">
      <c r="I1680">
        <v>100</v>
      </c>
    </row>
    <row r="1681" spans="9:9" x14ac:dyDescent="0.3">
      <c r="I1681" t="s">
        <v>210</v>
      </c>
    </row>
    <row r="1682" spans="9:9" x14ac:dyDescent="0.3">
      <c r="I1682">
        <v>534</v>
      </c>
    </row>
    <row r="1683" spans="9:9" x14ac:dyDescent="0.3">
      <c r="I1683">
        <v>73</v>
      </c>
    </row>
    <row r="1684" spans="9:9" x14ac:dyDescent="0.3">
      <c r="I1684">
        <v>84</v>
      </c>
    </row>
    <row r="1685" spans="9:9" x14ac:dyDescent="0.3">
      <c r="I1685">
        <v>78</v>
      </c>
    </row>
    <row r="1686" spans="9:9" x14ac:dyDescent="0.3">
      <c r="I1686">
        <v>119</v>
      </c>
    </row>
    <row r="1687" spans="9:9" x14ac:dyDescent="0.3">
      <c r="I1687">
        <v>85</v>
      </c>
    </row>
    <row r="1688" spans="9:9" x14ac:dyDescent="0.3">
      <c r="I1688">
        <v>95</v>
      </c>
    </row>
    <row r="1689" spans="9:9" x14ac:dyDescent="0.3">
      <c r="I1689" t="s">
        <v>211</v>
      </c>
    </row>
    <row r="1690" spans="9:9" x14ac:dyDescent="0.3">
      <c r="I1690">
        <v>314</v>
      </c>
    </row>
    <row r="1691" spans="9:9" x14ac:dyDescent="0.3">
      <c r="I1691">
        <v>50</v>
      </c>
    </row>
    <row r="1692" spans="9:9" x14ac:dyDescent="0.3">
      <c r="I1692">
        <v>65</v>
      </c>
    </row>
    <row r="1693" spans="9:9" x14ac:dyDescent="0.3">
      <c r="I1693">
        <v>64</v>
      </c>
    </row>
    <row r="1694" spans="9:9" x14ac:dyDescent="0.3">
      <c r="I1694">
        <v>44</v>
      </c>
    </row>
    <row r="1695" spans="9:9" x14ac:dyDescent="0.3">
      <c r="I1695">
        <v>48</v>
      </c>
    </row>
    <row r="1696" spans="9:9" x14ac:dyDescent="0.3">
      <c r="I1696">
        <v>43</v>
      </c>
    </row>
    <row r="1697" spans="9:9" x14ac:dyDescent="0.3">
      <c r="I1697" t="s">
        <v>212</v>
      </c>
    </row>
    <row r="1698" spans="9:9" x14ac:dyDescent="0.3">
      <c r="I1698">
        <v>405</v>
      </c>
    </row>
    <row r="1699" spans="9:9" x14ac:dyDescent="0.3">
      <c r="I1699">
        <v>65</v>
      </c>
    </row>
    <row r="1700" spans="9:9" x14ac:dyDescent="0.3">
      <c r="I1700">
        <v>80</v>
      </c>
    </row>
    <row r="1701" spans="9:9" x14ac:dyDescent="0.3">
      <c r="I1701">
        <v>80</v>
      </c>
    </row>
    <row r="1702" spans="9:9" x14ac:dyDescent="0.3">
      <c r="I1702">
        <v>59</v>
      </c>
    </row>
    <row r="1703" spans="9:9" x14ac:dyDescent="0.3">
      <c r="I1703">
        <v>63</v>
      </c>
    </row>
    <row r="1704" spans="9:9" x14ac:dyDescent="0.3">
      <c r="I1704">
        <v>58</v>
      </c>
    </row>
    <row r="1705" spans="9:9" x14ac:dyDescent="0.3">
      <c r="I1705" t="s">
        <v>213</v>
      </c>
    </row>
    <row r="1706" spans="9:9" x14ac:dyDescent="0.3">
      <c r="I1706">
        <v>530</v>
      </c>
    </row>
    <row r="1707" spans="9:9" x14ac:dyDescent="0.3">
      <c r="I1707">
        <v>85</v>
      </c>
    </row>
    <row r="1708" spans="9:9" x14ac:dyDescent="0.3">
      <c r="I1708">
        <v>105</v>
      </c>
    </row>
    <row r="1709" spans="9:9" x14ac:dyDescent="0.3">
      <c r="I1709">
        <v>100</v>
      </c>
    </row>
    <row r="1710" spans="9:9" x14ac:dyDescent="0.3">
      <c r="I1710">
        <v>79</v>
      </c>
    </row>
    <row r="1711" spans="9:9" x14ac:dyDescent="0.3">
      <c r="I1711">
        <v>83</v>
      </c>
    </row>
    <row r="1712" spans="9:9" x14ac:dyDescent="0.3">
      <c r="I1712">
        <v>78</v>
      </c>
    </row>
    <row r="1713" spans="9:9" x14ac:dyDescent="0.3">
      <c r="I1713" t="s">
        <v>214</v>
      </c>
    </row>
    <row r="1714" spans="9:9" x14ac:dyDescent="0.3">
      <c r="I1714">
        <v>215</v>
      </c>
    </row>
    <row r="1715" spans="9:9" x14ac:dyDescent="0.3">
      <c r="I1715">
        <v>35</v>
      </c>
    </row>
    <row r="1716" spans="9:9" x14ac:dyDescent="0.3">
      <c r="I1716">
        <v>46</v>
      </c>
    </row>
    <row r="1717" spans="9:9" x14ac:dyDescent="0.3">
      <c r="I1717">
        <v>34</v>
      </c>
    </row>
    <row r="1718" spans="9:9" x14ac:dyDescent="0.3">
      <c r="I1718">
        <v>35</v>
      </c>
    </row>
    <row r="1719" spans="9:9" x14ac:dyDescent="0.3">
      <c r="I1719">
        <v>45</v>
      </c>
    </row>
    <row r="1720" spans="9:9" x14ac:dyDescent="0.3">
      <c r="I1720">
        <v>20</v>
      </c>
    </row>
    <row r="1721" spans="9:9" x14ac:dyDescent="0.3">
      <c r="I1721" t="s">
        <v>215</v>
      </c>
    </row>
    <row r="1722" spans="9:9" x14ac:dyDescent="0.3">
      <c r="I1722">
        <v>415</v>
      </c>
    </row>
    <row r="1723" spans="9:9" x14ac:dyDescent="0.3">
      <c r="I1723">
        <v>85</v>
      </c>
    </row>
    <row r="1724" spans="9:9" x14ac:dyDescent="0.3">
      <c r="I1724">
        <v>76</v>
      </c>
    </row>
    <row r="1725" spans="9:9" x14ac:dyDescent="0.3">
      <c r="I1725">
        <v>64</v>
      </c>
    </row>
    <row r="1726" spans="9:9" x14ac:dyDescent="0.3">
      <c r="I1726">
        <v>45</v>
      </c>
    </row>
    <row r="1727" spans="9:9" x14ac:dyDescent="0.3">
      <c r="I1727">
        <v>55</v>
      </c>
    </row>
    <row r="1728" spans="9:9" x14ac:dyDescent="0.3">
      <c r="I1728">
        <v>90</v>
      </c>
    </row>
    <row r="1729" spans="9:9" x14ac:dyDescent="0.3">
      <c r="I1729" t="s">
        <v>216</v>
      </c>
    </row>
    <row r="1730" spans="9:9" x14ac:dyDescent="0.3">
      <c r="I1730">
        <v>262</v>
      </c>
    </row>
    <row r="1731" spans="9:9" x14ac:dyDescent="0.3">
      <c r="I1731">
        <v>60</v>
      </c>
    </row>
    <row r="1732" spans="9:9" x14ac:dyDescent="0.3">
      <c r="I1732">
        <v>30</v>
      </c>
    </row>
    <row r="1733" spans="9:9" x14ac:dyDescent="0.3">
      <c r="I1733">
        <v>30</v>
      </c>
    </row>
    <row r="1734" spans="9:9" x14ac:dyDescent="0.3">
      <c r="I1734">
        <v>36</v>
      </c>
    </row>
    <row r="1735" spans="9:9" x14ac:dyDescent="0.3">
      <c r="I1735">
        <v>56</v>
      </c>
    </row>
    <row r="1736" spans="9:9" x14ac:dyDescent="0.3">
      <c r="I1736">
        <v>50</v>
      </c>
    </row>
    <row r="1737" spans="9:9" x14ac:dyDescent="0.3">
      <c r="I1737" t="s">
        <v>217</v>
      </c>
    </row>
    <row r="1738" spans="9:9" x14ac:dyDescent="0.3">
      <c r="I1738">
        <v>452</v>
      </c>
    </row>
    <row r="1739" spans="9:9" x14ac:dyDescent="0.3">
      <c r="I1739">
        <v>100</v>
      </c>
    </row>
    <row r="1740" spans="9:9" x14ac:dyDescent="0.3">
      <c r="I1740">
        <v>50</v>
      </c>
    </row>
    <row r="1741" spans="9:9" x14ac:dyDescent="0.3">
      <c r="I1741">
        <v>50</v>
      </c>
    </row>
    <row r="1742" spans="9:9" x14ac:dyDescent="0.3">
      <c r="I1742">
        <v>86</v>
      </c>
    </row>
    <row r="1743" spans="9:9" x14ac:dyDescent="0.3">
      <c r="I1743">
        <v>96</v>
      </c>
    </row>
    <row r="1744" spans="9:9" x14ac:dyDescent="0.3">
      <c r="I1744">
        <v>70</v>
      </c>
    </row>
    <row r="1745" spans="9:9" x14ac:dyDescent="0.3">
      <c r="I1745" t="s">
        <v>218</v>
      </c>
    </row>
    <row r="1746" spans="9:9" x14ac:dyDescent="0.3">
      <c r="I1746">
        <v>265</v>
      </c>
    </row>
    <row r="1747" spans="9:9" x14ac:dyDescent="0.3">
      <c r="I1747">
        <v>40</v>
      </c>
    </row>
    <row r="1748" spans="9:9" x14ac:dyDescent="0.3">
      <c r="I1748">
        <v>20</v>
      </c>
    </row>
    <row r="1749" spans="9:9" x14ac:dyDescent="0.3">
      <c r="I1749">
        <v>30</v>
      </c>
    </row>
    <row r="1750" spans="9:9" x14ac:dyDescent="0.3">
      <c r="I1750">
        <v>40</v>
      </c>
    </row>
    <row r="1751" spans="9:9" x14ac:dyDescent="0.3">
      <c r="I1751">
        <v>80</v>
      </c>
    </row>
    <row r="1752" spans="9:9" x14ac:dyDescent="0.3">
      <c r="I1752">
        <v>55</v>
      </c>
    </row>
    <row r="1753" spans="9:9" x14ac:dyDescent="0.3">
      <c r="I1753" t="s">
        <v>219</v>
      </c>
    </row>
    <row r="1754" spans="9:9" x14ac:dyDescent="0.3">
      <c r="I1754">
        <v>390</v>
      </c>
    </row>
    <row r="1755" spans="9:9" x14ac:dyDescent="0.3">
      <c r="I1755">
        <v>55</v>
      </c>
    </row>
    <row r="1756" spans="9:9" x14ac:dyDescent="0.3">
      <c r="I1756">
        <v>35</v>
      </c>
    </row>
    <row r="1757" spans="9:9" x14ac:dyDescent="0.3">
      <c r="I1757">
        <v>50</v>
      </c>
    </row>
    <row r="1758" spans="9:9" x14ac:dyDescent="0.3">
      <c r="I1758">
        <v>55</v>
      </c>
    </row>
    <row r="1759" spans="9:9" x14ac:dyDescent="0.3">
      <c r="I1759">
        <v>110</v>
      </c>
    </row>
    <row r="1760" spans="9:9" x14ac:dyDescent="0.3">
      <c r="I1760">
        <v>85</v>
      </c>
    </row>
    <row r="1761" spans="9:9" x14ac:dyDescent="0.3">
      <c r="I1761" t="s">
        <v>220</v>
      </c>
    </row>
    <row r="1762" spans="9:9" x14ac:dyDescent="0.3">
      <c r="I1762">
        <v>250</v>
      </c>
    </row>
    <row r="1763" spans="9:9" x14ac:dyDescent="0.3">
      <c r="I1763">
        <v>40</v>
      </c>
    </row>
    <row r="1764" spans="9:9" x14ac:dyDescent="0.3">
      <c r="I1764">
        <v>60</v>
      </c>
    </row>
    <row r="1765" spans="9:9" x14ac:dyDescent="0.3">
      <c r="I1765">
        <v>40</v>
      </c>
    </row>
    <row r="1766" spans="9:9" x14ac:dyDescent="0.3">
      <c r="I1766">
        <v>40</v>
      </c>
    </row>
    <row r="1767" spans="9:9" x14ac:dyDescent="0.3">
      <c r="I1767">
        <v>40</v>
      </c>
    </row>
    <row r="1768" spans="9:9" x14ac:dyDescent="0.3">
      <c r="I1768">
        <v>30</v>
      </c>
    </row>
    <row r="1769" spans="9:9" x14ac:dyDescent="0.3">
      <c r="I1769" t="s">
        <v>221</v>
      </c>
    </row>
    <row r="1770" spans="9:9" x14ac:dyDescent="0.3">
      <c r="I1770">
        <v>400</v>
      </c>
    </row>
    <row r="1771" spans="9:9" x14ac:dyDescent="0.3">
      <c r="I1771">
        <v>70</v>
      </c>
    </row>
    <row r="1772" spans="9:9" x14ac:dyDescent="0.3">
      <c r="I1772">
        <v>90</v>
      </c>
    </row>
    <row r="1773" spans="9:9" x14ac:dyDescent="0.3">
      <c r="I1773">
        <v>70</v>
      </c>
    </row>
    <row r="1774" spans="9:9" x14ac:dyDescent="0.3">
      <c r="I1774">
        <v>60</v>
      </c>
    </row>
    <row r="1775" spans="9:9" x14ac:dyDescent="0.3">
      <c r="I1775">
        <v>70</v>
      </c>
    </row>
    <row r="1776" spans="9:9" x14ac:dyDescent="0.3">
      <c r="I1776">
        <v>40</v>
      </c>
    </row>
    <row r="1777" spans="9:9" x14ac:dyDescent="0.3">
      <c r="I1777" t="s">
        <v>222</v>
      </c>
    </row>
    <row r="1778" spans="9:9" x14ac:dyDescent="0.3">
      <c r="I1778">
        <v>535</v>
      </c>
    </row>
    <row r="1779" spans="9:9" x14ac:dyDescent="0.3">
      <c r="I1779">
        <v>85</v>
      </c>
    </row>
    <row r="1780" spans="9:9" x14ac:dyDescent="0.3">
      <c r="I1780">
        <v>90</v>
      </c>
    </row>
    <row r="1781" spans="9:9" x14ac:dyDescent="0.3">
      <c r="I1781">
        <v>80</v>
      </c>
    </row>
    <row r="1782" spans="9:9" x14ac:dyDescent="0.3">
      <c r="I1782">
        <v>70</v>
      </c>
    </row>
    <row r="1783" spans="9:9" x14ac:dyDescent="0.3">
      <c r="I1783">
        <v>80</v>
      </c>
    </row>
    <row r="1784" spans="9:9" x14ac:dyDescent="0.3">
      <c r="I1784">
        <v>130</v>
      </c>
    </row>
    <row r="1785" spans="9:9" x14ac:dyDescent="0.3">
      <c r="I1785" t="s">
        <v>223</v>
      </c>
    </row>
    <row r="1786" spans="9:9" x14ac:dyDescent="0.3">
      <c r="I1786">
        <v>330</v>
      </c>
    </row>
    <row r="1787" spans="9:9" x14ac:dyDescent="0.3">
      <c r="I1787">
        <v>75</v>
      </c>
    </row>
    <row r="1788" spans="9:9" x14ac:dyDescent="0.3">
      <c r="I1788">
        <v>38</v>
      </c>
    </row>
    <row r="1789" spans="9:9" x14ac:dyDescent="0.3">
      <c r="I1789">
        <v>38</v>
      </c>
    </row>
    <row r="1790" spans="9:9" x14ac:dyDescent="0.3">
      <c r="I1790">
        <v>56</v>
      </c>
    </row>
    <row r="1791" spans="9:9" x14ac:dyDescent="0.3">
      <c r="I1791">
        <v>56</v>
      </c>
    </row>
    <row r="1792" spans="9:9" x14ac:dyDescent="0.3">
      <c r="I1792">
        <v>67</v>
      </c>
    </row>
    <row r="1793" spans="9:9" x14ac:dyDescent="0.3">
      <c r="I1793" t="s">
        <v>224</v>
      </c>
    </row>
    <row r="1794" spans="9:9" x14ac:dyDescent="0.3">
      <c r="I1794">
        <v>460</v>
      </c>
    </row>
    <row r="1795" spans="9:9" x14ac:dyDescent="0.3">
      <c r="I1795">
        <v>125</v>
      </c>
    </row>
    <row r="1796" spans="9:9" x14ac:dyDescent="0.3">
      <c r="I1796">
        <v>58</v>
      </c>
    </row>
    <row r="1797" spans="9:9" x14ac:dyDescent="0.3">
      <c r="I1797">
        <v>58</v>
      </c>
    </row>
    <row r="1798" spans="9:9" x14ac:dyDescent="0.3">
      <c r="I1798">
        <v>76</v>
      </c>
    </row>
    <row r="1799" spans="9:9" x14ac:dyDescent="0.3">
      <c r="I1799">
        <v>76</v>
      </c>
    </row>
    <row r="1800" spans="9:9" x14ac:dyDescent="0.3">
      <c r="I1800">
        <v>67</v>
      </c>
    </row>
    <row r="1801" spans="9:9" x14ac:dyDescent="0.3">
      <c r="I1801" t="s">
        <v>225</v>
      </c>
    </row>
    <row r="1802" spans="9:9" x14ac:dyDescent="0.3">
      <c r="I1802">
        <v>205</v>
      </c>
    </row>
    <row r="1803" spans="9:9" x14ac:dyDescent="0.3">
      <c r="I1803">
        <v>20</v>
      </c>
    </row>
    <row r="1804" spans="9:9" x14ac:dyDescent="0.3">
      <c r="I1804">
        <v>40</v>
      </c>
    </row>
    <row r="1805" spans="9:9" x14ac:dyDescent="0.3">
      <c r="I1805">
        <v>15</v>
      </c>
    </row>
    <row r="1806" spans="9:9" x14ac:dyDescent="0.3">
      <c r="I1806">
        <v>35</v>
      </c>
    </row>
    <row r="1807" spans="9:9" x14ac:dyDescent="0.3">
      <c r="I1807">
        <v>35</v>
      </c>
    </row>
    <row r="1808" spans="9:9" x14ac:dyDescent="0.3">
      <c r="I1808">
        <v>60</v>
      </c>
    </row>
    <row r="1809" spans="9:9" x14ac:dyDescent="0.3">
      <c r="I1809" t="s">
        <v>226</v>
      </c>
    </row>
    <row r="1810" spans="9:9" x14ac:dyDescent="0.3">
      <c r="I1810">
        <v>218</v>
      </c>
    </row>
    <row r="1811" spans="9:9" x14ac:dyDescent="0.3">
      <c r="I1811">
        <v>50</v>
      </c>
    </row>
    <row r="1812" spans="9:9" x14ac:dyDescent="0.3">
      <c r="I1812">
        <v>25</v>
      </c>
    </row>
    <row r="1813" spans="9:9" x14ac:dyDescent="0.3">
      <c r="I1813">
        <v>28</v>
      </c>
    </row>
    <row r="1814" spans="9:9" x14ac:dyDescent="0.3">
      <c r="I1814">
        <v>45</v>
      </c>
    </row>
    <row r="1815" spans="9:9" x14ac:dyDescent="0.3">
      <c r="I1815">
        <v>55</v>
      </c>
    </row>
    <row r="1816" spans="9:9" x14ac:dyDescent="0.3">
      <c r="I1816">
        <v>15</v>
      </c>
    </row>
    <row r="1817" spans="9:9" x14ac:dyDescent="0.3">
      <c r="I1817" t="s">
        <v>227</v>
      </c>
    </row>
    <row r="1818" spans="9:9" x14ac:dyDescent="0.3">
      <c r="I1818">
        <v>210</v>
      </c>
    </row>
    <row r="1819" spans="9:9" x14ac:dyDescent="0.3">
      <c r="I1819">
        <v>90</v>
      </c>
    </row>
    <row r="1820" spans="9:9" x14ac:dyDescent="0.3">
      <c r="I1820">
        <v>30</v>
      </c>
    </row>
    <row r="1821" spans="9:9" x14ac:dyDescent="0.3">
      <c r="I1821">
        <v>15</v>
      </c>
    </row>
    <row r="1822" spans="9:9" x14ac:dyDescent="0.3">
      <c r="I1822">
        <v>40</v>
      </c>
    </row>
    <row r="1823" spans="9:9" x14ac:dyDescent="0.3">
      <c r="I1823">
        <v>20</v>
      </c>
    </row>
    <row r="1824" spans="9:9" x14ac:dyDescent="0.3">
      <c r="I1824">
        <v>15</v>
      </c>
    </row>
    <row r="1825" spans="9:9" x14ac:dyDescent="0.3">
      <c r="I1825" t="s">
        <v>228</v>
      </c>
    </row>
    <row r="1826" spans="9:9" x14ac:dyDescent="0.3">
      <c r="I1826">
        <v>245</v>
      </c>
    </row>
    <row r="1827" spans="9:9" x14ac:dyDescent="0.3">
      <c r="I1827">
        <v>35</v>
      </c>
    </row>
    <row r="1828" spans="9:9" x14ac:dyDescent="0.3">
      <c r="I1828">
        <v>20</v>
      </c>
    </row>
    <row r="1829" spans="9:9" x14ac:dyDescent="0.3">
      <c r="I1829">
        <v>65</v>
      </c>
    </row>
    <row r="1830" spans="9:9" x14ac:dyDescent="0.3">
      <c r="I1830">
        <v>40</v>
      </c>
    </row>
    <row r="1831" spans="9:9" x14ac:dyDescent="0.3">
      <c r="I1831">
        <v>65</v>
      </c>
    </row>
    <row r="1832" spans="9:9" x14ac:dyDescent="0.3">
      <c r="I1832">
        <v>20</v>
      </c>
    </row>
    <row r="1833" spans="9:9" x14ac:dyDescent="0.3">
      <c r="I1833" t="s">
        <v>229</v>
      </c>
    </row>
    <row r="1834" spans="9:9" x14ac:dyDescent="0.3">
      <c r="I1834">
        <v>405</v>
      </c>
    </row>
    <row r="1835" spans="9:9" x14ac:dyDescent="0.3">
      <c r="I1835">
        <v>55</v>
      </c>
    </row>
    <row r="1836" spans="9:9" x14ac:dyDescent="0.3">
      <c r="I1836">
        <v>40</v>
      </c>
    </row>
    <row r="1837" spans="9:9" x14ac:dyDescent="0.3">
      <c r="I1837">
        <v>85</v>
      </c>
    </row>
    <row r="1838" spans="9:9" x14ac:dyDescent="0.3">
      <c r="I1838">
        <v>80</v>
      </c>
    </row>
    <row r="1839" spans="9:9" x14ac:dyDescent="0.3">
      <c r="I1839">
        <v>105</v>
      </c>
    </row>
    <row r="1840" spans="9:9" x14ac:dyDescent="0.3">
      <c r="I1840">
        <v>40</v>
      </c>
    </row>
    <row r="1841" spans="9:9" x14ac:dyDescent="0.3">
      <c r="I1841" t="s">
        <v>230</v>
      </c>
    </row>
    <row r="1842" spans="9:9" x14ac:dyDescent="0.3">
      <c r="I1842">
        <v>320</v>
      </c>
    </row>
    <row r="1843" spans="9:9" x14ac:dyDescent="0.3">
      <c r="I1843">
        <v>40</v>
      </c>
    </row>
    <row r="1844" spans="9:9" x14ac:dyDescent="0.3">
      <c r="I1844">
        <v>50</v>
      </c>
    </row>
    <row r="1845" spans="9:9" x14ac:dyDescent="0.3">
      <c r="I1845">
        <v>45</v>
      </c>
    </row>
    <row r="1846" spans="9:9" x14ac:dyDescent="0.3">
      <c r="I1846">
        <v>70</v>
      </c>
    </row>
    <row r="1847" spans="9:9" x14ac:dyDescent="0.3">
      <c r="I1847">
        <v>45</v>
      </c>
    </row>
    <row r="1848" spans="9:9" x14ac:dyDescent="0.3">
      <c r="I1848">
        <v>70</v>
      </c>
    </row>
    <row r="1849" spans="9:9" x14ac:dyDescent="0.3">
      <c r="I1849" t="s">
        <v>231</v>
      </c>
    </row>
    <row r="1850" spans="9:9" x14ac:dyDescent="0.3">
      <c r="I1850">
        <v>470</v>
      </c>
    </row>
    <row r="1851" spans="9:9" x14ac:dyDescent="0.3">
      <c r="I1851">
        <v>65</v>
      </c>
    </row>
    <row r="1852" spans="9:9" x14ac:dyDescent="0.3">
      <c r="I1852">
        <v>75</v>
      </c>
    </row>
    <row r="1853" spans="9:9" x14ac:dyDescent="0.3">
      <c r="I1853">
        <v>70</v>
      </c>
    </row>
    <row r="1854" spans="9:9" x14ac:dyDescent="0.3">
      <c r="I1854">
        <v>95</v>
      </c>
    </row>
    <row r="1855" spans="9:9" x14ac:dyDescent="0.3">
      <c r="I1855">
        <v>70</v>
      </c>
    </row>
    <row r="1856" spans="9:9" x14ac:dyDescent="0.3">
      <c r="I1856">
        <v>95</v>
      </c>
    </row>
    <row r="1857" spans="9:9" x14ac:dyDescent="0.3">
      <c r="I1857" t="s">
        <v>232</v>
      </c>
    </row>
    <row r="1858" spans="9:9" x14ac:dyDescent="0.3">
      <c r="I1858">
        <v>280</v>
      </c>
    </row>
    <row r="1859" spans="9:9" x14ac:dyDescent="0.3">
      <c r="I1859">
        <v>55</v>
      </c>
    </row>
    <row r="1860" spans="9:9" x14ac:dyDescent="0.3">
      <c r="I1860">
        <v>40</v>
      </c>
    </row>
    <row r="1861" spans="9:9" x14ac:dyDescent="0.3">
      <c r="I1861">
        <v>40</v>
      </c>
    </row>
    <row r="1862" spans="9:9" x14ac:dyDescent="0.3">
      <c r="I1862">
        <v>65</v>
      </c>
    </row>
    <row r="1863" spans="9:9" x14ac:dyDescent="0.3">
      <c r="I1863">
        <v>45</v>
      </c>
    </row>
    <row r="1864" spans="9:9" x14ac:dyDescent="0.3">
      <c r="I1864">
        <v>35</v>
      </c>
    </row>
    <row r="1865" spans="9:9" x14ac:dyDescent="0.3">
      <c r="I1865" t="s">
        <v>233</v>
      </c>
    </row>
    <row r="1866" spans="9:9" x14ac:dyDescent="0.3">
      <c r="I1866">
        <v>365</v>
      </c>
    </row>
    <row r="1867" spans="9:9" x14ac:dyDescent="0.3">
      <c r="I1867">
        <v>70</v>
      </c>
    </row>
    <row r="1868" spans="9:9" x14ac:dyDescent="0.3">
      <c r="I1868">
        <v>55</v>
      </c>
    </row>
    <row r="1869" spans="9:9" x14ac:dyDescent="0.3">
      <c r="I1869">
        <v>55</v>
      </c>
    </row>
    <row r="1870" spans="9:9" x14ac:dyDescent="0.3">
      <c r="I1870">
        <v>80</v>
      </c>
    </row>
    <row r="1871" spans="9:9" x14ac:dyDescent="0.3">
      <c r="I1871">
        <v>60</v>
      </c>
    </row>
    <row r="1872" spans="9:9" x14ac:dyDescent="0.3">
      <c r="I1872">
        <v>45</v>
      </c>
    </row>
    <row r="1873" spans="9:9" x14ac:dyDescent="0.3">
      <c r="I1873" t="s">
        <v>234</v>
      </c>
    </row>
    <row r="1874" spans="9:9" x14ac:dyDescent="0.3">
      <c r="I1874">
        <v>510</v>
      </c>
    </row>
    <row r="1875" spans="9:9" x14ac:dyDescent="0.3">
      <c r="I1875">
        <v>90</v>
      </c>
    </row>
    <row r="1876" spans="9:9" x14ac:dyDescent="0.3">
      <c r="I1876">
        <v>75</v>
      </c>
    </row>
    <row r="1877" spans="9:9" x14ac:dyDescent="0.3">
      <c r="I1877">
        <v>85</v>
      </c>
    </row>
    <row r="1878" spans="9:9" x14ac:dyDescent="0.3">
      <c r="I1878">
        <v>115</v>
      </c>
    </row>
    <row r="1879" spans="9:9" x14ac:dyDescent="0.3">
      <c r="I1879">
        <v>90</v>
      </c>
    </row>
    <row r="1880" spans="9:9" x14ac:dyDescent="0.3">
      <c r="I1880">
        <v>55</v>
      </c>
    </row>
    <row r="1881" spans="9:9" x14ac:dyDescent="0.3">
      <c r="I1881" t="s">
        <v>235</v>
      </c>
    </row>
    <row r="1882" spans="9:9" x14ac:dyDescent="0.3">
      <c r="I1882">
        <v>610</v>
      </c>
    </row>
    <row r="1883" spans="9:9" x14ac:dyDescent="0.3">
      <c r="I1883">
        <v>90</v>
      </c>
    </row>
    <row r="1884" spans="9:9" x14ac:dyDescent="0.3">
      <c r="I1884">
        <v>95</v>
      </c>
    </row>
    <row r="1885" spans="9:9" x14ac:dyDescent="0.3">
      <c r="I1885">
        <v>105</v>
      </c>
    </row>
    <row r="1886" spans="9:9" x14ac:dyDescent="0.3">
      <c r="I1886">
        <v>165</v>
      </c>
    </row>
    <row r="1887" spans="9:9" x14ac:dyDescent="0.3">
      <c r="I1887">
        <v>110</v>
      </c>
    </row>
    <row r="1888" spans="9:9" x14ac:dyDescent="0.3">
      <c r="I1888">
        <v>45</v>
      </c>
    </row>
    <row r="1889" spans="9:9" x14ac:dyDescent="0.3">
      <c r="I1889" t="s">
        <v>236</v>
      </c>
    </row>
    <row r="1890" spans="9:9" x14ac:dyDescent="0.3">
      <c r="I1890">
        <v>490</v>
      </c>
    </row>
    <row r="1891" spans="9:9" x14ac:dyDescent="0.3">
      <c r="I1891">
        <v>75</v>
      </c>
    </row>
    <row r="1892" spans="9:9" x14ac:dyDescent="0.3">
      <c r="I1892">
        <v>80</v>
      </c>
    </row>
    <row r="1893" spans="9:9" x14ac:dyDescent="0.3">
      <c r="I1893">
        <v>95</v>
      </c>
    </row>
    <row r="1894" spans="9:9" x14ac:dyDescent="0.3">
      <c r="I1894">
        <v>90</v>
      </c>
    </row>
    <row r="1895" spans="9:9" x14ac:dyDescent="0.3">
      <c r="I1895">
        <v>100</v>
      </c>
    </row>
    <row r="1896" spans="9:9" x14ac:dyDescent="0.3">
      <c r="I1896">
        <v>50</v>
      </c>
    </row>
    <row r="1897" spans="9:9" x14ac:dyDescent="0.3">
      <c r="I1897" t="s">
        <v>237</v>
      </c>
    </row>
    <row r="1898" spans="9:9" x14ac:dyDescent="0.3">
      <c r="I1898">
        <v>250</v>
      </c>
    </row>
    <row r="1899" spans="9:9" x14ac:dyDescent="0.3">
      <c r="I1899">
        <v>70</v>
      </c>
    </row>
    <row r="1900" spans="9:9" x14ac:dyDescent="0.3">
      <c r="I1900">
        <v>20</v>
      </c>
    </row>
    <row r="1901" spans="9:9" x14ac:dyDescent="0.3">
      <c r="I1901">
        <v>50</v>
      </c>
    </row>
    <row r="1902" spans="9:9" x14ac:dyDescent="0.3">
      <c r="I1902">
        <v>20</v>
      </c>
    </row>
    <row r="1903" spans="9:9" x14ac:dyDescent="0.3">
      <c r="I1903">
        <v>50</v>
      </c>
    </row>
    <row r="1904" spans="9:9" x14ac:dyDescent="0.3">
      <c r="I1904">
        <v>40</v>
      </c>
    </row>
    <row r="1905" spans="9:9" x14ac:dyDescent="0.3">
      <c r="I1905" t="s">
        <v>238</v>
      </c>
    </row>
    <row r="1906" spans="9:9" x14ac:dyDescent="0.3">
      <c r="I1906">
        <v>420</v>
      </c>
    </row>
    <row r="1907" spans="9:9" x14ac:dyDescent="0.3">
      <c r="I1907">
        <v>100</v>
      </c>
    </row>
    <row r="1908" spans="9:9" x14ac:dyDescent="0.3">
      <c r="I1908">
        <v>50</v>
      </c>
    </row>
    <row r="1909" spans="9:9" x14ac:dyDescent="0.3">
      <c r="I1909">
        <v>80</v>
      </c>
    </row>
    <row r="1910" spans="9:9" x14ac:dyDescent="0.3">
      <c r="I1910">
        <v>60</v>
      </c>
    </row>
    <row r="1911" spans="9:9" x14ac:dyDescent="0.3">
      <c r="I1911">
        <v>80</v>
      </c>
    </row>
    <row r="1912" spans="9:9" x14ac:dyDescent="0.3">
      <c r="I1912">
        <v>50</v>
      </c>
    </row>
    <row r="1913" spans="9:9" x14ac:dyDescent="0.3">
      <c r="I1913" t="s">
        <v>239</v>
      </c>
    </row>
    <row r="1914" spans="9:9" x14ac:dyDescent="0.3">
      <c r="I1914">
        <v>410</v>
      </c>
    </row>
    <row r="1915" spans="9:9" x14ac:dyDescent="0.3">
      <c r="I1915">
        <v>70</v>
      </c>
    </row>
    <row r="1916" spans="9:9" x14ac:dyDescent="0.3">
      <c r="I1916">
        <v>100</v>
      </c>
    </row>
    <row r="1917" spans="9:9" x14ac:dyDescent="0.3">
      <c r="I1917">
        <v>115</v>
      </c>
    </row>
    <row r="1918" spans="9:9" x14ac:dyDescent="0.3">
      <c r="I1918">
        <v>30</v>
      </c>
    </row>
    <row r="1919" spans="9:9" x14ac:dyDescent="0.3">
      <c r="I1919">
        <v>65</v>
      </c>
    </row>
    <row r="1920" spans="9:9" x14ac:dyDescent="0.3">
      <c r="I1920">
        <v>30</v>
      </c>
    </row>
    <row r="1921" spans="9:9" x14ac:dyDescent="0.3">
      <c r="I1921" t="s">
        <v>240</v>
      </c>
    </row>
    <row r="1922" spans="9:9" x14ac:dyDescent="0.3">
      <c r="I1922">
        <v>500</v>
      </c>
    </row>
    <row r="1923" spans="9:9" x14ac:dyDescent="0.3">
      <c r="I1923">
        <v>90</v>
      </c>
    </row>
    <row r="1924" spans="9:9" x14ac:dyDescent="0.3">
      <c r="I1924">
        <v>75</v>
      </c>
    </row>
    <row r="1925" spans="9:9" x14ac:dyDescent="0.3">
      <c r="I1925">
        <v>75</v>
      </c>
    </row>
    <row r="1926" spans="9:9" x14ac:dyDescent="0.3">
      <c r="I1926">
        <v>90</v>
      </c>
    </row>
    <row r="1927" spans="9:9" x14ac:dyDescent="0.3">
      <c r="I1927">
        <v>100</v>
      </c>
    </row>
    <row r="1928" spans="9:9" x14ac:dyDescent="0.3">
      <c r="I1928">
        <v>70</v>
      </c>
    </row>
    <row r="1929" spans="9:9" x14ac:dyDescent="0.3">
      <c r="I1929" t="s">
        <v>241</v>
      </c>
    </row>
    <row r="1930" spans="9:9" x14ac:dyDescent="0.3">
      <c r="I1930">
        <v>250</v>
      </c>
    </row>
    <row r="1931" spans="9:9" x14ac:dyDescent="0.3">
      <c r="I1931">
        <v>35</v>
      </c>
    </row>
    <row r="1932" spans="9:9" x14ac:dyDescent="0.3">
      <c r="I1932">
        <v>35</v>
      </c>
    </row>
    <row r="1933" spans="9:9" x14ac:dyDescent="0.3">
      <c r="I1933">
        <v>40</v>
      </c>
    </row>
    <row r="1934" spans="9:9" x14ac:dyDescent="0.3">
      <c r="I1934">
        <v>35</v>
      </c>
    </row>
    <row r="1935" spans="9:9" x14ac:dyDescent="0.3">
      <c r="I1935">
        <v>55</v>
      </c>
    </row>
    <row r="1936" spans="9:9" x14ac:dyDescent="0.3">
      <c r="I1936">
        <v>50</v>
      </c>
    </row>
    <row r="1937" spans="9:9" x14ac:dyDescent="0.3">
      <c r="I1937" t="s">
        <v>242</v>
      </c>
    </row>
    <row r="1938" spans="9:9" x14ac:dyDescent="0.3">
      <c r="I1938">
        <v>340</v>
      </c>
    </row>
    <row r="1939" spans="9:9" x14ac:dyDescent="0.3">
      <c r="I1939">
        <v>55</v>
      </c>
    </row>
    <row r="1940" spans="9:9" x14ac:dyDescent="0.3">
      <c r="I1940">
        <v>45</v>
      </c>
    </row>
    <row r="1941" spans="9:9" x14ac:dyDescent="0.3">
      <c r="I1941">
        <v>50</v>
      </c>
    </row>
    <row r="1942" spans="9:9" x14ac:dyDescent="0.3">
      <c r="I1942">
        <v>45</v>
      </c>
    </row>
    <row r="1943" spans="9:9" x14ac:dyDescent="0.3">
      <c r="I1943">
        <v>65</v>
      </c>
    </row>
    <row r="1944" spans="9:9" x14ac:dyDescent="0.3">
      <c r="I1944">
        <v>80</v>
      </c>
    </row>
    <row r="1945" spans="9:9" x14ac:dyDescent="0.3">
      <c r="I1945" t="s">
        <v>243</v>
      </c>
    </row>
    <row r="1946" spans="9:9" x14ac:dyDescent="0.3">
      <c r="I1946">
        <v>460</v>
      </c>
    </row>
    <row r="1947" spans="9:9" x14ac:dyDescent="0.3">
      <c r="I1947">
        <v>75</v>
      </c>
    </row>
    <row r="1948" spans="9:9" x14ac:dyDescent="0.3">
      <c r="I1948">
        <v>55</v>
      </c>
    </row>
    <row r="1949" spans="9:9" x14ac:dyDescent="0.3">
      <c r="I1949">
        <v>70</v>
      </c>
    </row>
    <row r="1950" spans="9:9" x14ac:dyDescent="0.3">
      <c r="I1950">
        <v>55</v>
      </c>
    </row>
    <row r="1951" spans="9:9" x14ac:dyDescent="0.3">
      <c r="I1951">
        <v>95</v>
      </c>
    </row>
    <row r="1952" spans="9:9" x14ac:dyDescent="0.3">
      <c r="I1952">
        <v>110</v>
      </c>
    </row>
    <row r="1953" spans="9:9" x14ac:dyDescent="0.3">
      <c r="I1953" t="s">
        <v>244</v>
      </c>
    </row>
    <row r="1954" spans="9:9" x14ac:dyDescent="0.3">
      <c r="I1954">
        <v>360</v>
      </c>
    </row>
    <row r="1955" spans="9:9" x14ac:dyDescent="0.3">
      <c r="I1955">
        <v>55</v>
      </c>
    </row>
    <row r="1956" spans="9:9" x14ac:dyDescent="0.3">
      <c r="I1956">
        <v>70</v>
      </c>
    </row>
    <row r="1957" spans="9:9" x14ac:dyDescent="0.3">
      <c r="I1957">
        <v>55</v>
      </c>
    </row>
    <row r="1958" spans="9:9" x14ac:dyDescent="0.3">
      <c r="I1958">
        <v>40</v>
      </c>
    </row>
    <row r="1959" spans="9:9" x14ac:dyDescent="0.3">
      <c r="I1959">
        <v>55</v>
      </c>
    </row>
    <row r="1960" spans="9:9" x14ac:dyDescent="0.3">
      <c r="I1960">
        <v>85</v>
      </c>
    </row>
    <row r="1961" spans="9:9" x14ac:dyDescent="0.3">
      <c r="I1961" t="s">
        <v>245</v>
      </c>
    </row>
    <row r="1962" spans="9:9" x14ac:dyDescent="0.3">
      <c r="I1962">
        <v>180</v>
      </c>
    </row>
    <row r="1963" spans="9:9" x14ac:dyDescent="0.3">
      <c r="I1963">
        <v>30</v>
      </c>
    </row>
    <row r="1964" spans="9:9" x14ac:dyDescent="0.3">
      <c r="I1964">
        <v>30</v>
      </c>
    </row>
    <row r="1965" spans="9:9" x14ac:dyDescent="0.3">
      <c r="I1965">
        <v>30</v>
      </c>
    </row>
    <row r="1966" spans="9:9" x14ac:dyDescent="0.3">
      <c r="I1966">
        <v>30</v>
      </c>
    </row>
    <row r="1967" spans="9:9" x14ac:dyDescent="0.3">
      <c r="I1967">
        <v>30</v>
      </c>
    </row>
    <row r="1968" spans="9:9" x14ac:dyDescent="0.3">
      <c r="I1968">
        <v>30</v>
      </c>
    </row>
    <row r="1969" spans="9:9" x14ac:dyDescent="0.3">
      <c r="I1969" t="s">
        <v>246</v>
      </c>
    </row>
    <row r="1970" spans="9:9" x14ac:dyDescent="0.3">
      <c r="I1970">
        <v>425</v>
      </c>
    </row>
    <row r="1971" spans="9:9" x14ac:dyDescent="0.3">
      <c r="I1971">
        <v>75</v>
      </c>
    </row>
    <row r="1972" spans="9:9" x14ac:dyDescent="0.3">
      <c r="I1972">
        <v>75</v>
      </c>
    </row>
    <row r="1973" spans="9:9" x14ac:dyDescent="0.3">
      <c r="I1973">
        <v>55</v>
      </c>
    </row>
    <row r="1974" spans="9:9" x14ac:dyDescent="0.3">
      <c r="I1974">
        <v>105</v>
      </c>
    </row>
    <row r="1975" spans="9:9" x14ac:dyDescent="0.3">
      <c r="I1975">
        <v>85</v>
      </c>
    </row>
    <row r="1976" spans="9:9" x14ac:dyDescent="0.3">
      <c r="I1976">
        <v>30</v>
      </c>
    </row>
    <row r="1977" spans="9:9" x14ac:dyDescent="0.3">
      <c r="I1977" t="s">
        <v>247</v>
      </c>
    </row>
    <row r="1978" spans="9:9" x14ac:dyDescent="0.3">
      <c r="I1978">
        <v>390</v>
      </c>
    </row>
    <row r="1979" spans="9:9" x14ac:dyDescent="0.3">
      <c r="I1979">
        <v>65</v>
      </c>
    </row>
    <row r="1980" spans="9:9" x14ac:dyDescent="0.3">
      <c r="I1980">
        <v>65</v>
      </c>
    </row>
    <row r="1981" spans="9:9" x14ac:dyDescent="0.3">
      <c r="I1981">
        <v>45</v>
      </c>
    </row>
    <row r="1982" spans="9:9" x14ac:dyDescent="0.3">
      <c r="I1982">
        <v>75</v>
      </c>
    </row>
    <row r="1983" spans="9:9" x14ac:dyDescent="0.3">
      <c r="I1983">
        <v>45</v>
      </c>
    </row>
    <row r="1984" spans="9:9" x14ac:dyDescent="0.3">
      <c r="I1984">
        <v>95</v>
      </c>
    </row>
    <row r="1985" spans="9:9" x14ac:dyDescent="0.3">
      <c r="I1985" t="s">
        <v>248</v>
      </c>
    </row>
    <row r="1986" spans="9:9" x14ac:dyDescent="0.3">
      <c r="I1986">
        <v>210</v>
      </c>
    </row>
    <row r="1987" spans="9:9" x14ac:dyDescent="0.3">
      <c r="I1987">
        <v>55</v>
      </c>
    </row>
    <row r="1988" spans="9:9" x14ac:dyDescent="0.3">
      <c r="I1988">
        <v>45</v>
      </c>
    </row>
    <row r="1989" spans="9:9" x14ac:dyDescent="0.3">
      <c r="I1989">
        <v>45</v>
      </c>
    </row>
    <row r="1990" spans="9:9" x14ac:dyDescent="0.3">
      <c r="I1990">
        <v>25</v>
      </c>
    </row>
    <row r="1991" spans="9:9" x14ac:dyDescent="0.3">
      <c r="I1991">
        <v>25</v>
      </c>
    </row>
    <row r="1992" spans="9:9" x14ac:dyDescent="0.3">
      <c r="I1992">
        <v>15</v>
      </c>
    </row>
    <row r="1993" spans="9:9" x14ac:dyDescent="0.3">
      <c r="I1993" t="s">
        <v>249</v>
      </c>
    </row>
    <row r="1994" spans="9:9" x14ac:dyDescent="0.3">
      <c r="I1994">
        <v>210</v>
      </c>
    </row>
    <row r="1995" spans="9:9" x14ac:dyDescent="0.3">
      <c r="I1995">
        <v>55</v>
      </c>
    </row>
    <row r="1996" spans="9:9" x14ac:dyDescent="0.3">
      <c r="I1996">
        <v>45</v>
      </c>
    </row>
    <row r="1997" spans="9:9" x14ac:dyDescent="0.3">
      <c r="I1997">
        <v>45</v>
      </c>
    </row>
    <row r="1998" spans="9:9" x14ac:dyDescent="0.3">
      <c r="I1998">
        <v>25</v>
      </c>
    </row>
    <row r="1999" spans="9:9" x14ac:dyDescent="0.3">
      <c r="I1999">
        <v>25</v>
      </c>
    </row>
    <row r="2000" spans="9:9" x14ac:dyDescent="0.3">
      <c r="I2000">
        <v>15</v>
      </c>
    </row>
    <row r="2001" spans="9:9" x14ac:dyDescent="0.3">
      <c r="I2001" t="s">
        <v>250</v>
      </c>
    </row>
    <row r="2002" spans="9:9" x14ac:dyDescent="0.3">
      <c r="I2002">
        <v>430</v>
      </c>
    </row>
    <row r="2003" spans="9:9" x14ac:dyDescent="0.3">
      <c r="I2003">
        <v>95</v>
      </c>
    </row>
    <row r="2004" spans="9:9" x14ac:dyDescent="0.3">
      <c r="I2004">
        <v>85</v>
      </c>
    </row>
    <row r="2005" spans="9:9" x14ac:dyDescent="0.3">
      <c r="I2005">
        <v>85</v>
      </c>
    </row>
    <row r="2006" spans="9:9" x14ac:dyDescent="0.3">
      <c r="I2006">
        <v>65</v>
      </c>
    </row>
    <row r="2007" spans="9:9" x14ac:dyDescent="0.3">
      <c r="I2007">
        <v>65</v>
      </c>
    </row>
    <row r="2008" spans="9:9" x14ac:dyDescent="0.3">
      <c r="I2008">
        <v>35</v>
      </c>
    </row>
    <row r="2009" spans="9:9" x14ac:dyDescent="0.3">
      <c r="I2009" t="s">
        <v>251</v>
      </c>
    </row>
    <row r="2010" spans="9:9" x14ac:dyDescent="0.3">
      <c r="I2010">
        <v>525</v>
      </c>
    </row>
    <row r="2011" spans="9:9" x14ac:dyDescent="0.3">
      <c r="I2011">
        <v>65</v>
      </c>
    </row>
    <row r="2012" spans="9:9" x14ac:dyDescent="0.3">
      <c r="I2012">
        <v>65</v>
      </c>
    </row>
    <row r="2013" spans="9:9" x14ac:dyDescent="0.3">
      <c r="I2013">
        <v>60</v>
      </c>
    </row>
    <row r="2014" spans="9:9" x14ac:dyDescent="0.3">
      <c r="I2014">
        <v>130</v>
      </c>
    </row>
    <row r="2015" spans="9:9" x14ac:dyDescent="0.3">
      <c r="I2015">
        <v>95</v>
      </c>
    </row>
    <row r="2016" spans="9:9" x14ac:dyDescent="0.3">
      <c r="I2016">
        <v>110</v>
      </c>
    </row>
    <row r="2017" spans="9:9" x14ac:dyDescent="0.3">
      <c r="I2017" t="s">
        <v>252</v>
      </c>
    </row>
    <row r="2018" spans="9:9" x14ac:dyDescent="0.3">
      <c r="I2018">
        <v>525</v>
      </c>
    </row>
    <row r="2019" spans="9:9" x14ac:dyDescent="0.3">
      <c r="I2019">
        <v>95</v>
      </c>
    </row>
    <row r="2020" spans="9:9" x14ac:dyDescent="0.3">
      <c r="I2020">
        <v>65</v>
      </c>
    </row>
    <row r="2021" spans="9:9" x14ac:dyDescent="0.3">
      <c r="I2021">
        <v>110</v>
      </c>
    </row>
    <row r="2022" spans="9:9" x14ac:dyDescent="0.3">
      <c r="I2022">
        <v>60</v>
      </c>
    </row>
    <row r="2023" spans="9:9" x14ac:dyDescent="0.3">
      <c r="I2023">
        <v>130</v>
      </c>
    </row>
    <row r="2024" spans="9:9" x14ac:dyDescent="0.3">
      <c r="I2024">
        <v>65</v>
      </c>
    </row>
    <row r="2025" spans="9:9" x14ac:dyDescent="0.3">
      <c r="I2025" t="s">
        <v>253</v>
      </c>
    </row>
    <row r="2026" spans="9:9" x14ac:dyDescent="0.3">
      <c r="I2026">
        <v>405</v>
      </c>
    </row>
    <row r="2027" spans="9:9" x14ac:dyDescent="0.3">
      <c r="I2027">
        <v>60</v>
      </c>
    </row>
    <row r="2028" spans="9:9" x14ac:dyDescent="0.3">
      <c r="I2028">
        <v>85</v>
      </c>
    </row>
    <row r="2029" spans="9:9" x14ac:dyDescent="0.3">
      <c r="I2029">
        <v>42</v>
      </c>
    </row>
    <row r="2030" spans="9:9" x14ac:dyDescent="0.3">
      <c r="I2030">
        <v>85</v>
      </c>
    </row>
    <row r="2031" spans="9:9" x14ac:dyDescent="0.3">
      <c r="I2031">
        <v>42</v>
      </c>
    </row>
    <row r="2032" spans="9:9" x14ac:dyDescent="0.3">
      <c r="I2032">
        <v>91</v>
      </c>
    </row>
    <row r="2033" spans="9:9" x14ac:dyDescent="0.3">
      <c r="I2033" t="s">
        <v>254</v>
      </c>
    </row>
    <row r="2034" spans="9:9" x14ac:dyDescent="0.3">
      <c r="I2034">
        <v>490</v>
      </c>
    </row>
    <row r="2035" spans="9:9" x14ac:dyDescent="0.3">
      <c r="I2035">
        <v>95</v>
      </c>
    </row>
    <row r="2036" spans="9:9" x14ac:dyDescent="0.3">
      <c r="I2036">
        <v>75</v>
      </c>
    </row>
    <row r="2037" spans="9:9" x14ac:dyDescent="0.3">
      <c r="I2037">
        <v>80</v>
      </c>
    </row>
    <row r="2038" spans="9:9" x14ac:dyDescent="0.3">
      <c r="I2038">
        <v>100</v>
      </c>
    </row>
    <row r="2039" spans="9:9" x14ac:dyDescent="0.3">
      <c r="I2039">
        <v>110</v>
      </c>
    </row>
    <row r="2040" spans="9:9" x14ac:dyDescent="0.3">
      <c r="I2040">
        <v>30</v>
      </c>
    </row>
    <row r="2041" spans="9:9" x14ac:dyDescent="0.3">
      <c r="I2041" t="s">
        <v>255</v>
      </c>
    </row>
    <row r="2042" spans="9:9" x14ac:dyDescent="0.3">
      <c r="I2042">
        <v>490</v>
      </c>
    </row>
    <row r="2043" spans="9:9" x14ac:dyDescent="0.3">
      <c r="I2043">
        <v>95</v>
      </c>
    </row>
    <row r="2044" spans="9:9" x14ac:dyDescent="0.3">
      <c r="I2044">
        <v>65</v>
      </c>
    </row>
    <row r="2045" spans="9:9" x14ac:dyDescent="0.3">
      <c r="I2045">
        <v>80</v>
      </c>
    </row>
    <row r="2046" spans="9:9" x14ac:dyDescent="0.3">
      <c r="I2046">
        <v>110</v>
      </c>
    </row>
    <row r="2047" spans="9:9" x14ac:dyDescent="0.3">
      <c r="I2047">
        <v>110</v>
      </c>
    </row>
    <row r="2048" spans="9:9" x14ac:dyDescent="0.3">
      <c r="I2048">
        <v>30</v>
      </c>
    </row>
    <row r="2049" spans="9:9" x14ac:dyDescent="0.3">
      <c r="I2049" t="s">
        <v>256</v>
      </c>
    </row>
    <row r="2050" spans="9:9" x14ac:dyDescent="0.3">
      <c r="I2050">
        <v>435</v>
      </c>
    </row>
    <row r="2051" spans="9:9" x14ac:dyDescent="0.3">
      <c r="I2051">
        <v>60</v>
      </c>
    </row>
    <row r="2052" spans="9:9" x14ac:dyDescent="0.3">
      <c r="I2052">
        <v>60</v>
      </c>
    </row>
    <row r="2053" spans="9:9" x14ac:dyDescent="0.3">
      <c r="I2053">
        <v>60</v>
      </c>
    </row>
    <row r="2054" spans="9:9" x14ac:dyDescent="0.3">
      <c r="I2054">
        <v>85</v>
      </c>
    </row>
    <row r="2055" spans="9:9" x14ac:dyDescent="0.3">
      <c r="I2055">
        <v>85</v>
      </c>
    </row>
    <row r="2056" spans="9:9" x14ac:dyDescent="0.3">
      <c r="I2056">
        <v>85</v>
      </c>
    </row>
    <row r="2057" spans="9:9" x14ac:dyDescent="0.3">
      <c r="I2057" t="s">
        <v>257</v>
      </c>
    </row>
    <row r="2058" spans="9:9" x14ac:dyDescent="0.3">
      <c r="I2058">
        <v>336</v>
      </c>
    </row>
    <row r="2059" spans="9:9" x14ac:dyDescent="0.3">
      <c r="I2059">
        <v>48</v>
      </c>
    </row>
    <row r="2060" spans="9:9" x14ac:dyDescent="0.3">
      <c r="I2060">
        <v>72</v>
      </c>
    </row>
    <row r="2061" spans="9:9" x14ac:dyDescent="0.3">
      <c r="I2061">
        <v>48</v>
      </c>
    </row>
    <row r="2062" spans="9:9" x14ac:dyDescent="0.3">
      <c r="I2062">
        <v>72</v>
      </c>
    </row>
    <row r="2063" spans="9:9" x14ac:dyDescent="0.3">
      <c r="I2063">
        <v>48</v>
      </c>
    </row>
    <row r="2064" spans="9:9" x14ac:dyDescent="0.3">
      <c r="I2064">
        <v>48</v>
      </c>
    </row>
    <row r="2065" spans="9:9" x14ac:dyDescent="0.3">
      <c r="I2065" t="s">
        <v>258</v>
      </c>
    </row>
    <row r="2066" spans="9:9" x14ac:dyDescent="0.3">
      <c r="I2066">
        <v>405</v>
      </c>
    </row>
    <row r="2067" spans="9:9" x14ac:dyDescent="0.3">
      <c r="I2067">
        <v>190</v>
      </c>
    </row>
    <row r="2068" spans="9:9" x14ac:dyDescent="0.3">
      <c r="I2068">
        <v>33</v>
      </c>
    </row>
    <row r="2069" spans="9:9" x14ac:dyDescent="0.3">
      <c r="I2069">
        <v>58</v>
      </c>
    </row>
    <row r="2070" spans="9:9" x14ac:dyDescent="0.3">
      <c r="I2070">
        <v>33</v>
      </c>
    </row>
    <row r="2071" spans="9:9" x14ac:dyDescent="0.3">
      <c r="I2071">
        <v>58</v>
      </c>
    </row>
    <row r="2072" spans="9:9" x14ac:dyDescent="0.3">
      <c r="I2072">
        <v>33</v>
      </c>
    </row>
    <row r="2073" spans="9:9" x14ac:dyDescent="0.3">
      <c r="I2073" t="s">
        <v>259</v>
      </c>
    </row>
    <row r="2074" spans="9:9" x14ac:dyDescent="0.3">
      <c r="I2074">
        <v>455</v>
      </c>
    </row>
    <row r="2075" spans="9:9" x14ac:dyDescent="0.3">
      <c r="I2075">
        <v>70</v>
      </c>
    </row>
    <row r="2076" spans="9:9" x14ac:dyDescent="0.3">
      <c r="I2076">
        <v>80</v>
      </c>
    </row>
    <row r="2077" spans="9:9" x14ac:dyDescent="0.3">
      <c r="I2077">
        <v>65</v>
      </c>
    </row>
    <row r="2078" spans="9:9" x14ac:dyDescent="0.3">
      <c r="I2078">
        <v>90</v>
      </c>
    </row>
    <row r="2079" spans="9:9" x14ac:dyDescent="0.3">
      <c r="I2079">
        <v>65</v>
      </c>
    </row>
    <row r="2080" spans="9:9" x14ac:dyDescent="0.3">
      <c r="I2080">
        <v>85</v>
      </c>
    </row>
    <row r="2081" spans="9:9" x14ac:dyDescent="0.3">
      <c r="I2081" t="s">
        <v>260</v>
      </c>
    </row>
    <row r="2082" spans="9:9" x14ac:dyDescent="0.3">
      <c r="I2082">
        <v>290</v>
      </c>
    </row>
    <row r="2083" spans="9:9" x14ac:dyDescent="0.3">
      <c r="I2083">
        <v>50</v>
      </c>
    </row>
    <row r="2084" spans="9:9" x14ac:dyDescent="0.3">
      <c r="I2084">
        <v>65</v>
      </c>
    </row>
    <row r="2085" spans="9:9" x14ac:dyDescent="0.3">
      <c r="I2085">
        <v>90</v>
      </c>
    </row>
    <row r="2086" spans="9:9" x14ac:dyDescent="0.3">
      <c r="I2086">
        <v>35</v>
      </c>
    </row>
    <row r="2087" spans="9:9" x14ac:dyDescent="0.3">
      <c r="I2087">
        <v>35</v>
      </c>
    </row>
    <row r="2088" spans="9:9" x14ac:dyDescent="0.3">
      <c r="I2088">
        <v>15</v>
      </c>
    </row>
    <row r="2089" spans="9:9" x14ac:dyDescent="0.3">
      <c r="I2089" t="s">
        <v>261</v>
      </c>
    </row>
    <row r="2090" spans="9:9" x14ac:dyDescent="0.3">
      <c r="I2090">
        <v>465</v>
      </c>
    </row>
    <row r="2091" spans="9:9" x14ac:dyDescent="0.3">
      <c r="I2091">
        <v>75</v>
      </c>
    </row>
    <row r="2092" spans="9:9" x14ac:dyDescent="0.3">
      <c r="I2092">
        <v>90</v>
      </c>
    </row>
    <row r="2093" spans="9:9" x14ac:dyDescent="0.3">
      <c r="I2093">
        <v>140</v>
      </c>
    </row>
    <row r="2094" spans="9:9" x14ac:dyDescent="0.3">
      <c r="I2094">
        <v>60</v>
      </c>
    </row>
    <row r="2095" spans="9:9" x14ac:dyDescent="0.3">
      <c r="I2095">
        <v>60</v>
      </c>
    </row>
    <row r="2096" spans="9:9" x14ac:dyDescent="0.3">
      <c r="I2096">
        <v>40</v>
      </c>
    </row>
    <row r="2097" spans="9:9" x14ac:dyDescent="0.3">
      <c r="I2097" t="s">
        <v>262</v>
      </c>
    </row>
    <row r="2098" spans="9:9" x14ac:dyDescent="0.3">
      <c r="I2098">
        <v>415</v>
      </c>
    </row>
    <row r="2099" spans="9:9" x14ac:dyDescent="0.3">
      <c r="I2099">
        <v>100</v>
      </c>
    </row>
    <row r="2100" spans="9:9" x14ac:dyDescent="0.3">
      <c r="I2100">
        <v>70</v>
      </c>
    </row>
    <row r="2101" spans="9:9" x14ac:dyDescent="0.3">
      <c r="I2101">
        <v>70</v>
      </c>
    </row>
    <row r="2102" spans="9:9" x14ac:dyDescent="0.3">
      <c r="I2102">
        <v>65</v>
      </c>
    </row>
    <row r="2103" spans="9:9" x14ac:dyDescent="0.3">
      <c r="I2103">
        <v>65</v>
      </c>
    </row>
    <row r="2104" spans="9:9" x14ac:dyDescent="0.3">
      <c r="I2104">
        <v>45</v>
      </c>
    </row>
    <row r="2105" spans="9:9" x14ac:dyDescent="0.3">
      <c r="I2105" t="s">
        <v>263</v>
      </c>
    </row>
    <row r="2106" spans="9:9" x14ac:dyDescent="0.3">
      <c r="I2106">
        <v>430</v>
      </c>
    </row>
    <row r="2107" spans="9:9" x14ac:dyDescent="0.3">
      <c r="I2107">
        <v>65</v>
      </c>
    </row>
    <row r="2108" spans="9:9" x14ac:dyDescent="0.3">
      <c r="I2108">
        <v>75</v>
      </c>
    </row>
    <row r="2109" spans="9:9" x14ac:dyDescent="0.3">
      <c r="I2109">
        <v>105</v>
      </c>
    </row>
    <row r="2110" spans="9:9" x14ac:dyDescent="0.3">
      <c r="I2110">
        <v>35</v>
      </c>
    </row>
    <row r="2111" spans="9:9" x14ac:dyDescent="0.3">
      <c r="I2111">
        <v>65</v>
      </c>
    </row>
    <row r="2112" spans="9:9" x14ac:dyDescent="0.3">
      <c r="I2112">
        <v>85</v>
      </c>
    </row>
    <row r="2113" spans="9:9" x14ac:dyDescent="0.3">
      <c r="I2113" t="s">
        <v>264</v>
      </c>
    </row>
    <row r="2114" spans="9:9" x14ac:dyDescent="0.3">
      <c r="I2114">
        <v>510</v>
      </c>
    </row>
    <row r="2115" spans="9:9" x14ac:dyDescent="0.3">
      <c r="I2115">
        <v>75</v>
      </c>
    </row>
    <row r="2116" spans="9:9" x14ac:dyDescent="0.3">
      <c r="I2116">
        <v>85</v>
      </c>
    </row>
    <row r="2117" spans="9:9" x14ac:dyDescent="0.3">
      <c r="I2117">
        <v>200</v>
      </c>
    </row>
    <row r="2118" spans="9:9" x14ac:dyDescent="0.3">
      <c r="I2118">
        <v>55</v>
      </c>
    </row>
    <row r="2119" spans="9:9" x14ac:dyDescent="0.3">
      <c r="I2119">
        <v>65</v>
      </c>
    </row>
    <row r="2120" spans="9:9" x14ac:dyDescent="0.3">
      <c r="I2120">
        <v>30</v>
      </c>
    </row>
    <row r="2121" spans="9:9" x14ac:dyDescent="0.3">
      <c r="I2121" t="s">
        <v>265</v>
      </c>
    </row>
    <row r="2122" spans="9:9" x14ac:dyDescent="0.3">
      <c r="I2122">
        <v>610</v>
      </c>
    </row>
    <row r="2123" spans="9:9" x14ac:dyDescent="0.3">
      <c r="I2123">
        <v>75</v>
      </c>
    </row>
    <row r="2124" spans="9:9" x14ac:dyDescent="0.3">
      <c r="I2124">
        <v>125</v>
      </c>
    </row>
    <row r="2125" spans="9:9" x14ac:dyDescent="0.3">
      <c r="I2125">
        <v>230</v>
      </c>
    </row>
    <row r="2126" spans="9:9" x14ac:dyDescent="0.3">
      <c r="I2126">
        <v>55</v>
      </c>
    </row>
    <row r="2127" spans="9:9" x14ac:dyDescent="0.3">
      <c r="I2127">
        <v>95</v>
      </c>
    </row>
    <row r="2128" spans="9:9" x14ac:dyDescent="0.3">
      <c r="I2128">
        <v>30</v>
      </c>
    </row>
    <row r="2129" spans="9:9" x14ac:dyDescent="0.3">
      <c r="I2129" t="s">
        <v>266</v>
      </c>
    </row>
    <row r="2130" spans="9:9" x14ac:dyDescent="0.3">
      <c r="I2130">
        <v>300</v>
      </c>
    </row>
    <row r="2131" spans="9:9" x14ac:dyDescent="0.3">
      <c r="I2131">
        <v>60</v>
      </c>
    </row>
    <row r="2132" spans="9:9" x14ac:dyDescent="0.3">
      <c r="I2132">
        <v>80</v>
      </c>
    </row>
    <row r="2133" spans="9:9" x14ac:dyDescent="0.3">
      <c r="I2133">
        <v>50</v>
      </c>
    </row>
    <row r="2134" spans="9:9" x14ac:dyDescent="0.3">
      <c r="I2134">
        <v>40</v>
      </c>
    </row>
    <row r="2135" spans="9:9" x14ac:dyDescent="0.3">
      <c r="I2135">
        <v>40</v>
      </c>
    </row>
    <row r="2136" spans="9:9" x14ac:dyDescent="0.3">
      <c r="I2136">
        <v>30</v>
      </c>
    </row>
    <row r="2137" spans="9:9" x14ac:dyDescent="0.3">
      <c r="I2137" t="s">
        <v>267</v>
      </c>
    </row>
    <row r="2138" spans="9:9" x14ac:dyDescent="0.3">
      <c r="I2138">
        <v>450</v>
      </c>
    </row>
    <row r="2139" spans="9:9" x14ac:dyDescent="0.3">
      <c r="I2139">
        <v>90</v>
      </c>
    </row>
    <row r="2140" spans="9:9" x14ac:dyDescent="0.3">
      <c r="I2140">
        <v>120</v>
      </c>
    </row>
    <row r="2141" spans="9:9" x14ac:dyDescent="0.3">
      <c r="I2141">
        <v>75</v>
      </c>
    </row>
    <row r="2142" spans="9:9" x14ac:dyDescent="0.3">
      <c r="I2142">
        <v>60</v>
      </c>
    </row>
    <row r="2143" spans="9:9" x14ac:dyDescent="0.3">
      <c r="I2143">
        <v>60</v>
      </c>
    </row>
    <row r="2144" spans="9:9" x14ac:dyDescent="0.3">
      <c r="I2144">
        <v>45</v>
      </c>
    </row>
    <row r="2145" spans="9:9" x14ac:dyDescent="0.3">
      <c r="I2145" t="s">
        <v>268</v>
      </c>
    </row>
    <row r="2146" spans="9:9" x14ac:dyDescent="0.3">
      <c r="I2146">
        <v>440</v>
      </c>
    </row>
    <row r="2147" spans="9:9" x14ac:dyDescent="0.3">
      <c r="I2147">
        <v>65</v>
      </c>
    </row>
    <row r="2148" spans="9:9" x14ac:dyDescent="0.3">
      <c r="I2148">
        <v>95</v>
      </c>
    </row>
    <row r="2149" spans="9:9" x14ac:dyDescent="0.3">
      <c r="I2149">
        <v>85</v>
      </c>
    </row>
    <row r="2150" spans="9:9" x14ac:dyDescent="0.3">
      <c r="I2150">
        <v>55</v>
      </c>
    </row>
    <row r="2151" spans="9:9" x14ac:dyDescent="0.3">
      <c r="I2151">
        <v>55</v>
      </c>
    </row>
    <row r="2152" spans="9:9" x14ac:dyDescent="0.3">
      <c r="I2152">
        <v>85</v>
      </c>
    </row>
    <row r="2153" spans="9:9" x14ac:dyDescent="0.3">
      <c r="I2153" t="s">
        <v>269</v>
      </c>
    </row>
    <row r="2154" spans="9:9" x14ac:dyDescent="0.3">
      <c r="I2154">
        <v>440</v>
      </c>
    </row>
    <row r="2155" spans="9:9" x14ac:dyDescent="0.3">
      <c r="I2155">
        <v>65</v>
      </c>
    </row>
    <row r="2156" spans="9:9" x14ac:dyDescent="0.3">
      <c r="I2156">
        <v>95</v>
      </c>
    </row>
    <row r="2157" spans="9:9" x14ac:dyDescent="0.3">
      <c r="I2157">
        <v>85</v>
      </c>
    </row>
    <row r="2158" spans="9:9" x14ac:dyDescent="0.3">
      <c r="I2158">
        <v>55</v>
      </c>
    </row>
    <row r="2159" spans="9:9" x14ac:dyDescent="0.3">
      <c r="I2159">
        <v>55</v>
      </c>
    </row>
    <row r="2160" spans="9:9" x14ac:dyDescent="0.3">
      <c r="I2160">
        <v>85</v>
      </c>
    </row>
    <row r="2161" spans="9:9" x14ac:dyDescent="0.3">
      <c r="I2161" t="s">
        <v>270</v>
      </c>
    </row>
    <row r="2162" spans="9:9" x14ac:dyDescent="0.3">
      <c r="I2162">
        <v>500</v>
      </c>
    </row>
    <row r="2163" spans="9:9" x14ac:dyDescent="0.3">
      <c r="I2163">
        <v>70</v>
      </c>
    </row>
    <row r="2164" spans="9:9" x14ac:dyDescent="0.3">
      <c r="I2164">
        <v>130</v>
      </c>
    </row>
    <row r="2165" spans="9:9" x14ac:dyDescent="0.3">
      <c r="I2165">
        <v>100</v>
      </c>
    </row>
    <row r="2166" spans="9:9" x14ac:dyDescent="0.3">
      <c r="I2166">
        <v>55</v>
      </c>
    </row>
    <row r="2167" spans="9:9" x14ac:dyDescent="0.3">
      <c r="I2167">
        <v>80</v>
      </c>
    </row>
    <row r="2168" spans="9:9" x14ac:dyDescent="0.3">
      <c r="I2168">
        <v>65</v>
      </c>
    </row>
    <row r="2169" spans="9:9" x14ac:dyDescent="0.3">
      <c r="I2169" t="s">
        <v>271</v>
      </c>
    </row>
    <row r="2170" spans="9:9" x14ac:dyDescent="0.3">
      <c r="I2170">
        <v>600</v>
      </c>
    </row>
    <row r="2171" spans="9:9" x14ac:dyDescent="0.3">
      <c r="I2171">
        <v>70</v>
      </c>
    </row>
    <row r="2172" spans="9:9" x14ac:dyDescent="0.3">
      <c r="I2172">
        <v>150</v>
      </c>
    </row>
    <row r="2173" spans="9:9" x14ac:dyDescent="0.3">
      <c r="I2173">
        <v>140</v>
      </c>
    </row>
    <row r="2174" spans="9:9" x14ac:dyDescent="0.3">
      <c r="I2174">
        <v>65</v>
      </c>
    </row>
    <row r="2175" spans="9:9" x14ac:dyDescent="0.3">
      <c r="I2175">
        <v>100</v>
      </c>
    </row>
    <row r="2176" spans="9:9" x14ac:dyDescent="0.3">
      <c r="I2176">
        <v>75</v>
      </c>
    </row>
    <row r="2177" spans="9:9" x14ac:dyDescent="0.3">
      <c r="I2177" t="s">
        <v>272</v>
      </c>
    </row>
    <row r="2178" spans="9:9" x14ac:dyDescent="0.3">
      <c r="I2178">
        <v>505</v>
      </c>
    </row>
    <row r="2179" spans="9:9" x14ac:dyDescent="0.3">
      <c r="I2179">
        <v>20</v>
      </c>
    </row>
    <row r="2180" spans="9:9" x14ac:dyDescent="0.3">
      <c r="I2180">
        <v>10</v>
      </c>
    </row>
    <row r="2181" spans="9:9" x14ac:dyDescent="0.3">
      <c r="I2181">
        <v>230</v>
      </c>
    </row>
    <row r="2182" spans="9:9" x14ac:dyDescent="0.3">
      <c r="I2182">
        <v>10</v>
      </c>
    </row>
    <row r="2183" spans="9:9" x14ac:dyDescent="0.3">
      <c r="I2183">
        <v>230</v>
      </c>
    </row>
    <row r="2184" spans="9:9" x14ac:dyDescent="0.3">
      <c r="I2184">
        <v>5</v>
      </c>
    </row>
    <row r="2185" spans="9:9" x14ac:dyDescent="0.3">
      <c r="I2185" t="s">
        <v>273</v>
      </c>
    </row>
    <row r="2186" spans="9:9" x14ac:dyDescent="0.3">
      <c r="I2186">
        <v>500</v>
      </c>
    </row>
    <row r="2187" spans="9:9" x14ac:dyDescent="0.3">
      <c r="I2187">
        <v>80</v>
      </c>
    </row>
    <row r="2188" spans="9:9" x14ac:dyDescent="0.3">
      <c r="I2188">
        <v>125</v>
      </c>
    </row>
    <row r="2189" spans="9:9" x14ac:dyDescent="0.3">
      <c r="I2189">
        <v>75</v>
      </c>
    </row>
    <row r="2190" spans="9:9" x14ac:dyDescent="0.3">
      <c r="I2190">
        <v>40</v>
      </c>
    </row>
    <row r="2191" spans="9:9" x14ac:dyDescent="0.3">
      <c r="I2191">
        <v>95</v>
      </c>
    </row>
    <row r="2192" spans="9:9" x14ac:dyDescent="0.3">
      <c r="I2192">
        <v>85</v>
      </c>
    </row>
    <row r="2193" spans="9:9" x14ac:dyDescent="0.3">
      <c r="I2193" t="s">
        <v>274</v>
      </c>
    </row>
    <row r="2194" spans="9:9" x14ac:dyDescent="0.3">
      <c r="I2194">
        <v>600</v>
      </c>
    </row>
    <row r="2195" spans="9:9" x14ac:dyDescent="0.3">
      <c r="I2195">
        <v>80</v>
      </c>
    </row>
    <row r="2196" spans="9:9" x14ac:dyDescent="0.3">
      <c r="I2196">
        <v>185</v>
      </c>
    </row>
    <row r="2197" spans="9:9" x14ac:dyDescent="0.3">
      <c r="I2197">
        <v>115</v>
      </c>
    </row>
    <row r="2198" spans="9:9" x14ac:dyDescent="0.3">
      <c r="I2198">
        <v>40</v>
      </c>
    </row>
    <row r="2199" spans="9:9" x14ac:dyDescent="0.3">
      <c r="I2199">
        <v>105</v>
      </c>
    </row>
    <row r="2200" spans="9:9" x14ac:dyDescent="0.3">
      <c r="I2200">
        <v>75</v>
      </c>
    </row>
    <row r="2201" spans="9:9" x14ac:dyDescent="0.3">
      <c r="I2201" t="s">
        <v>275</v>
      </c>
    </row>
    <row r="2202" spans="9:9" x14ac:dyDescent="0.3">
      <c r="I2202">
        <v>430</v>
      </c>
    </row>
    <row r="2203" spans="9:9" x14ac:dyDescent="0.3">
      <c r="I2203">
        <v>55</v>
      </c>
    </row>
    <row r="2204" spans="9:9" x14ac:dyDescent="0.3">
      <c r="I2204">
        <v>95</v>
      </c>
    </row>
    <row r="2205" spans="9:9" x14ac:dyDescent="0.3">
      <c r="I2205">
        <v>55</v>
      </c>
    </row>
    <row r="2206" spans="9:9" x14ac:dyDescent="0.3">
      <c r="I2206">
        <v>35</v>
      </c>
    </row>
    <row r="2207" spans="9:9" x14ac:dyDescent="0.3">
      <c r="I2207">
        <v>75</v>
      </c>
    </row>
    <row r="2208" spans="9:9" x14ac:dyDescent="0.3">
      <c r="I2208">
        <v>115</v>
      </c>
    </row>
    <row r="2209" spans="9:9" x14ac:dyDescent="0.3">
      <c r="I2209" t="s">
        <v>276</v>
      </c>
    </row>
    <row r="2210" spans="9:9" x14ac:dyDescent="0.3">
      <c r="I2210">
        <v>430</v>
      </c>
    </row>
    <row r="2211" spans="9:9" x14ac:dyDescent="0.3">
      <c r="I2211">
        <v>55</v>
      </c>
    </row>
    <row r="2212" spans="9:9" x14ac:dyDescent="0.3">
      <c r="I2212">
        <v>95</v>
      </c>
    </row>
    <row r="2213" spans="9:9" x14ac:dyDescent="0.3">
      <c r="I2213">
        <v>55</v>
      </c>
    </row>
    <row r="2214" spans="9:9" x14ac:dyDescent="0.3">
      <c r="I2214">
        <v>35</v>
      </c>
    </row>
    <row r="2215" spans="9:9" x14ac:dyDescent="0.3">
      <c r="I2215">
        <v>75</v>
      </c>
    </row>
    <row r="2216" spans="9:9" x14ac:dyDescent="0.3">
      <c r="I2216">
        <v>115</v>
      </c>
    </row>
    <row r="2217" spans="9:9" x14ac:dyDescent="0.3">
      <c r="I2217" t="s">
        <v>277</v>
      </c>
    </row>
    <row r="2218" spans="9:9" x14ac:dyDescent="0.3">
      <c r="I2218">
        <v>330</v>
      </c>
    </row>
    <row r="2219" spans="9:9" x14ac:dyDescent="0.3">
      <c r="I2219">
        <v>60</v>
      </c>
    </row>
    <row r="2220" spans="9:9" x14ac:dyDescent="0.3">
      <c r="I2220">
        <v>80</v>
      </c>
    </row>
    <row r="2221" spans="9:9" x14ac:dyDescent="0.3">
      <c r="I2221">
        <v>50</v>
      </c>
    </row>
    <row r="2222" spans="9:9" x14ac:dyDescent="0.3">
      <c r="I2222">
        <v>50</v>
      </c>
    </row>
    <row r="2223" spans="9:9" x14ac:dyDescent="0.3">
      <c r="I2223">
        <v>50</v>
      </c>
    </row>
    <row r="2224" spans="9:9" x14ac:dyDescent="0.3">
      <c r="I2224">
        <v>40</v>
      </c>
    </row>
    <row r="2225" spans="9:9" x14ac:dyDescent="0.3">
      <c r="I2225" t="s">
        <v>278</v>
      </c>
    </row>
    <row r="2226" spans="9:9" x14ac:dyDescent="0.3">
      <c r="I2226">
        <v>500</v>
      </c>
    </row>
    <row r="2227" spans="9:9" x14ac:dyDescent="0.3">
      <c r="I2227">
        <v>90</v>
      </c>
    </row>
    <row r="2228" spans="9:9" x14ac:dyDescent="0.3">
      <c r="I2228">
        <v>130</v>
      </c>
    </row>
    <row r="2229" spans="9:9" x14ac:dyDescent="0.3">
      <c r="I2229">
        <v>75</v>
      </c>
    </row>
    <row r="2230" spans="9:9" x14ac:dyDescent="0.3">
      <c r="I2230">
        <v>75</v>
      </c>
    </row>
    <row r="2231" spans="9:9" x14ac:dyDescent="0.3">
      <c r="I2231">
        <v>75</v>
      </c>
    </row>
    <row r="2232" spans="9:9" x14ac:dyDescent="0.3">
      <c r="I2232">
        <v>55</v>
      </c>
    </row>
    <row r="2233" spans="9:9" x14ac:dyDescent="0.3">
      <c r="I2233" t="s">
        <v>279</v>
      </c>
    </row>
    <row r="2234" spans="9:9" x14ac:dyDescent="0.3">
      <c r="I2234">
        <v>250</v>
      </c>
    </row>
    <row r="2235" spans="9:9" x14ac:dyDescent="0.3">
      <c r="I2235">
        <v>40</v>
      </c>
    </row>
    <row r="2236" spans="9:9" x14ac:dyDescent="0.3">
      <c r="I2236">
        <v>40</v>
      </c>
    </row>
    <row r="2237" spans="9:9" x14ac:dyDescent="0.3">
      <c r="I2237">
        <v>40</v>
      </c>
    </row>
    <row r="2238" spans="9:9" x14ac:dyDescent="0.3">
      <c r="I2238">
        <v>70</v>
      </c>
    </row>
    <row r="2239" spans="9:9" x14ac:dyDescent="0.3">
      <c r="I2239">
        <v>40</v>
      </c>
    </row>
    <row r="2240" spans="9:9" x14ac:dyDescent="0.3">
      <c r="I2240">
        <v>20</v>
      </c>
    </row>
    <row r="2241" spans="9:9" x14ac:dyDescent="0.3">
      <c r="I2241" t="s">
        <v>280</v>
      </c>
    </row>
    <row r="2242" spans="9:9" x14ac:dyDescent="0.3">
      <c r="I2242">
        <v>430</v>
      </c>
    </row>
    <row r="2243" spans="9:9" x14ac:dyDescent="0.3">
      <c r="I2243">
        <v>60</v>
      </c>
    </row>
    <row r="2244" spans="9:9" x14ac:dyDescent="0.3">
      <c r="I2244">
        <v>50</v>
      </c>
    </row>
    <row r="2245" spans="9:9" x14ac:dyDescent="0.3">
      <c r="I2245">
        <v>120</v>
      </c>
    </row>
    <row r="2246" spans="9:9" x14ac:dyDescent="0.3">
      <c r="I2246">
        <v>90</v>
      </c>
    </row>
    <row r="2247" spans="9:9" x14ac:dyDescent="0.3">
      <c r="I2247">
        <v>80</v>
      </c>
    </row>
    <row r="2248" spans="9:9" x14ac:dyDescent="0.3">
      <c r="I2248">
        <v>30</v>
      </c>
    </row>
    <row r="2249" spans="9:9" x14ac:dyDescent="0.3">
      <c r="I2249" t="s">
        <v>281</v>
      </c>
    </row>
    <row r="2250" spans="9:9" x14ac:dyDescent="0.3">
      <c r="I2250">
        <v>250</v>
      </c>
    </row>
    <row r="2251" spans="9:9" x14ac:dyDescent="0.3">
      <c r="I2251">
        <v>50</v>
      </c>
    </row>
    <row r="2252" spans="9:9" x14ac:dyDescent="0.3">
      <c r="I2252">
        <v>50</v>
      </c>
    </row>
    <row r="2253" spans="9:9" x14ac:dyDescent="0.3">
      <c r="I2253">
        <v>40</v>
      </c>
    </row>
    <row r="2254" spans="9:9" x14ac:dyDescent="0.3">
      <c r="I2254">
        <v>30</v>
      </c>
    </row>
    <row r="2255" spans="9:9" x14ac:dyDescent="0.3">
      <c r="I2255">
        <v>30</v>
      </c>
    </row>
    <row r="2256" spans="9:9" x14ac:dyDescent="0.3">
      <c r="I2256">
        <v>50</v>
      </c>
    </row>
    <row r="2257" spans="9:9" x14ac:dyDescent="0.3">
      <c r="I2257" t="s">
        <v>282</v>
      </c>
    </row>
    <row r="2258" spans="9:9" x14ac:dyDescent="0.3">
      <c r="I2258">
        <v>450</v>
      </c>
    </row>
    <row r="2259" spans="9:9" x14ac:dyDescent="0.3">
      <c r="I2259">
        <v>100</v>
      </c>
    </row>
    <row r="2260" spans="9:9" x14ac:dyDescent="0.3">
      <c r="I2260">
        <v>100</v>
      </c>
    </row>
    <row r="2261" spans="9:9" x14ac:dyDescent="0.3">
      <c r="I2261">
        <v>80</v>
      </c>
    </row>
    <row r="2262" spans="9:9" x14ac:dyDescent="0.3">
      <c r="I2262">
        <v>60</v>
      </c>
    </row>
    <row r="2263" spans="9:9" x14ac:dyDescent="0.3">
      <c r="I2263">
        <v>60</v>
      </c>
    </row>
    <row r="2264" spans="9:9" x14ac:dyDescent="0.3">
      <c r="I2264">
        <v>50</v>
      </c>
    </row>
    <row r="2265" spans="9:9" x14ac:dyDescent="0.3">
      <c r="I2265" t="s">
        <v>283</v>
      </c>
    </row>
    <row r="2266" spans="9:9" x14ac:dyDescent="0.3">
      <c r="I2266">
        <v>410</v>
      </c>
    </row>
    <row r="2267" spans="9:9" x14ac:dyDescent="0.3">
      <c r="I2267">
        <v>65</v>
      </c>
    </row>
    <row r="2268" spans="9:9" x14ac:dyDescent="0.3">
      <c r="I2268">
        <v>55</v>
      </c>
    </row>
    <row r="2269" spans="9:9" x14ac:dyDescent="0.3">
      <c r="I2269">
        <v>95</v>
      </c>
    </row>
    <row r="2270" spans="9:9" x14ac:dyDescent="0.3">
      <c r="I2270">
        <v>65</v>
      </c>
    </row>
    <row r="2271" spans="9:9" x14ac:dyDescent="0.3">
      <c r="I2271">
        <v>95</v>
      </c>
    </row>
    <row r="2272" spans="9:9" x14ac:dyDescent="0.3">
      <c r="I2272">
        <v>35</v>
      </c>
    </row>
    <row r="2273" spans="9:9" x14ac:dyDescent="0.3">
      <c r="I2273" t="s">
        <v>284</v>
      </c>
    </row>
    <row r="2274" spans="9:9" x14ac:dyDescent="0.3">
      <c r="I2274">
        <v>410</v>
      </c>
    </row>
    <row r="2275" spans="9:9" x14ac:dyDescent="0.3">
      <c r="I2275">
        <v>60</v>
      </c>
    </row>
    <row r="2276" spans="9:9" x14ac:dyDescent="0.3">
      <c r="I2276">
        <v>55</v>
      </c>
    </row>
    <row r="2277" spans="9:9" x14ac:dyDescent="0.3">
      <c r="I2277">
        <v>100</v>
      </c>
    </row>
    <row r="2278" spans="9:9" x14ac:dyDescent="0.3">
      <c r="I2278">
        <v>65</v>
      </c>
    </row>
    <row r="2279" spans="9:9" x14ac:dyDescent="0.3">
      <c r="I2279">
        <v>100</v>
      </c>
    </row>
    <row r="2280" spans="9:9" x14ac:dyDescent="0.3">
      <c r="I2280">
        <v>30</v>
      </c>
    </row>
    <row r="2281" spans="9:9" x14ac:dyDescent="0.3">
      <c r="I2281" t="s">
        <v>285</v>
      </c>
    </row>
    <row r="2282" spans="9:9" x14ac:dyDescent="0.3">
      <c r="I2282">
        <v>300</v>
      </c>
    </row>
    <row r="2283" spans="9:9" x14ac:dyDescent="0.3">
      <c r="I2283">
        <v>35</v>
      </c>
    </row>
    <row r="2284" spans="9:9" x14ac:dyDescent="0.3">
      <c r="I2284">
        <v>65</v>
      </c>
    </row>
    <row r="2285" spans="9:9" x14ac:dyDescent="0.3">
      <c r="I2285">
        <v>35</v>
      </c>
    </row>
    <row r="2286" spans="9:9" x14ac:dyDescent="0.3">
      <c r="I2286">
        <v>65</v>
      </c>
    </row>
    <row r="2287" spans="9:9" x14ac:dyDescent="0.3">
      <c r="I2287">
        <v>35</v>
      </c>
    </row>
    <row r="2288" spans="9:9" x14ac:dyDescent="0.3">
      <c r="I2288">
        <v>65</v>
      </c>
    </row>
    <row r="2289" spans="9:9" x14ac:dyDescent="0.3">
      <c r="I2289" t="s">
        <v>286</v>
      </c>
    </row>
    <row r="2290" spans="9:9" x14ac:dyDescent="0.3">
      <c r="I2290">
        <v>480</v>
      </c>
    </row>
    <row r="2291" spans="9:9" x14ac:dyDescent="0.3">
      <c r="I2291">
        <v>75</v>
      </c>
    </row>
    <row r="2292" spans="9:9" x14ac:dyDescent="0.3">
      <c r="I2292">
        <v>105</v>
      </c>
    </row>
    <row r="2293" spans="9:9" x14ac:dyDescent="0.3">
      <c r="I2293">
        <v>75</v>
      </c>
    </row>
    <row r="2294" spans="9:9" x14ac:dyDescent="0.3">
      <c r="I2294">
        <v>105</v>
      </c>
    </row>
    <row r="2295" spans="9:9" x14ac:dyDescent="0.3">
      <c r="I2295">
        <v>75</v>
      </c>
    </row>
    <row r="2296" spans="9:9" x14ac:dyDescent="0.3">
      <c r="I2296">
        <v>45</v>
      </c>
    </row>
    <row r="2297" spans="9:9" x14ac:dyDescent="0.3">
      <c r="I2297" t="s">
        <v>287</v>
      </c>
    </row>
    <row r="2298" spans="9:9" x14ac:dyDescent="0.3">
      <c r="I2298">
        <v>330</v>
      </c>
    </row>
    <row r="2299" spans="9:9" x14ac:dyDescent="0.3">
      <c r="I2299">
        <v>45</v>
      </c>
    </row>
    <row r="2300" spans="9:9" x14ac:dyDescent="0.3">
      <c r="I2300">
        <v>55</v>
      </c>
    </row>
    <row r="2301" spans="9:9" x14ac:dyDescent="0.3">
      <c r="I2301">
        <v>45</v>
      </c>
    </row>
    <row r="2302" spans="9:9" x14ac:dyDescent="0.3">
      <c r="I2302">
        <v>65</v>
      </c>
    </row>
    <row r="2303" spans="9:9" x14ac:dyDescent="0.3">
      <c r="I2303">
        <v>45</v>
      </c>
    </row>
    <row r="2304" spans="9:9" x14ac:dyDescent="0.3">
      <c r="I2304">
        <v>75</v>
      </c>
    </row>
    <row r="2305" spans="9:9" x14ac:dyDescent="0.3">
      <c r="I2305" t="s">
        <v>288</v>
      </c>
    </row>
    <row r="2306" spans="9:9" x14ac:dyDescent="0.3">
      <c r="I2306">
        <v>485</v>
      </c>
    </row>
    <row r="2307" spans="9:9" x14ac:dyDescent="0.3">
      <c r="I2307">
        <v>85</v>
      </c>
    </row>
    <row r="2308" spans="9:9" x14ac:dyDescent="0.3">
      <c r="I2308">
        <v>40</v>
      </c>
    </row>
    <row r="2309" spans="9:9" x14ac:dyDescent="0.3">
      <c r="I2309">
        <v>70</v>
      </c>
    </row>
    <row r="2310" spans="9:9" x14ac:dyDescent="0.3">
      <c r="I2310">
        <v>80</v>
      </c>
    </row>
    <row r="2311" spans="9:9" x14ac:dyDescent="0.3">
      <c r="I2311">
        <v>140</v>
      </c>
    </row>
    <row r="2312" spans="9:9" x14ac:dyDescent="0.3">
      <c r="I2312">
        <v>70</v>
      </c>
    </row>
    <row r="2313" spans="9:9" x14ac:dyDescent="0.3">
      <c r="I2313" t="s">
        <v>289</v>
      </c>
    </row>
    <row r="2314" spans="9:9" x14ac:dyDescent="0.3">
      <c r="I2314">
        <v>465</v>
      </c>
    </row>
    <row r="2315" spans="9:9" x14ac:dyDescent="0.3">
      <c r="I2315">
        <v>65</v>
      </c>
    </row>
    <row r="2316" spans="9:9" x14ac:dyDescent="0.3">
      <c r="I2316">
        <v>80</v>
      </c>
    </row>
    <row r="2317" spans="9:9" x14ac:dyDescent="0.3">
      <c r="I2317">
        <v>140</v>
      </c>
    </row>
    <row r="2318" spans="9:9" x14ac:dyDescent="0.3">
      <c r="I2318">
        <v>40</v>
      </c>
    </row>
    <row r="2319" spans="9:9" x14ac:dyDescent="0.3">
      <c r="I2319">
        <v>70</v>
      </c>
    </row>
    <row r="2320" spans="9:9" x14ac:dyDescent="0.3">
      <c r="I2320">
        <v>70</v>
      </c>
    </row>
    <row r="2321" spans="9:9" x14ac:dyDescent="0.3">
      <c r="I2321" t="s">
        <v>290</v>
      </c>
    </row>
    <row r="2322" spans="9:9" x14ac:dyDescent="0.3">
      <c r="I2322">
        <v>330</v>
      </c>
    </row>
    <row r="2323" spans="9:9" x14ac:dyDescent="0.3">
      <c r="I2323">
        <v>45</v>
      </c>
    </row>
    <row r="2324" spans="9:9" x14ac:dyDescent="0.3">
      <c r="I2324">
        <v>60</v>
      </c>
    </row>
    <row r="2325" spans="9:9" x14ac:dyDescent="0.3">
      <c r="I2325">
        <v>30</v>
      </c>
    </row>
    <row r="2326" spans="9:9" x14ac:dyDescent="0.3">
      <c r="I2326">
        <v>80</v>
      </c>
    </row>
    <row r="2327" spans="9:9" x14ac:dyDescent="0.3">
      <c r="I2327">
        <v>50</v>
      </c>
    </row>
    <row r="2328" spans="9:9" x14ac:dyDescent="0.3">
      <c r="I2328">
        <v>65</v>
      </c>
    </row>
    <row r="2329" spans="9:9" x14ac:dyDescent="0.3">
      <c r="I2329" t="s">
        <v>291</v>
      </c>
    </row>
    <row r="2330" spans="9:9" x14ac:dyDescent="0.3">
      <c r="I2330">
        <v>500</v>
      </c>
    </row>
    <row r="2331" spans="9:9" x14ac:dyDescent="0.3">
      <c r="I2331">
        <v>75</v>
      </c>
    </row>
    <row r="2332" spans="9:9" x14ac:dyDescent="0.3">
      <c r="I2332">
        <v>90</v>
      </c>
    </row>
    <row r="2333" spans="9:9" x14ac:dyDescent="0.3">
      <c r="I2333">
        <v>50</v>
      </c>
    </row>
    <row r="2334" spans="9:9" x14ac:dyDescent="0.3">
      <c r="I2334">
        <v>110</v>
      </c>
    </row>
    <row r="2335" spans="9:9" x14ac:dyDescent="0.3">
      <c r="I2335">
        <v>80</v>
      </c>
    </row>
    <row r="2336" spans="9:9" x14ac:dyDescent="0.3">
      <c r="I2336">
        <v>95</v>
      </c>
    </row>
    <row r="2337" spans="9:9" x14ac:dyDescent="0.3">
      <c r="I2337" t="s">
        <v>292</v>
      </c>
    </row>
    <row r="2338" spans="9:9" x14ac:dyDescent="0.3">
      <c r="I2338">
        <v>600</v>
      </c>
    </row>
    <row r="2339" spans="9:9" x14ac:dyDescent="0.3">
      <c r="I2339">
        <v>75</v>
      </c>
    </row>
    <row r="2340" spans="9:9" x14ac:dyDescent="0.3">
      <c r="I2340">
        <v>90</v>
      </c>
    </row>
    <row r="2341" spans="9:9" x14ac:dyDescent="0.3">
      <c r="I2341">
        <v>90</v>
      </c>
    </row>
    <row r="2342" spans="9:9" x14ac:dyDescent="0.3">
      <c r="I2342">
        <v>140</v>
      </c>
    </row>
    <row r="2343" spans="9:9" x14ac:dyDescent="0.3">
      <c r="I2343">
        <v>90</v>
      </c>
    </row>
    <row r="2344" spans="9:9" x14ac:dyDescent="0.3">
      <c r="I2344">
        <v>115</v>
      </c>
    </row>
    <row r="2345" spans="9:9" x14ac:dyDescent="0.3">
      <c r="I2345" t="s">
        <v>293</v>
      </c>
    </row>
    <row r="2346" spans="9:9" x14ac:dyDescent="0.3">
      <c r="I2346">
        <v>540</v>
      </c>
    </row>
    <row r="2347" spans="9:9" x14ac:dyDescent="0.3">
      <c r="I2347">
        <v>75</v>
      </c>
    </row>
    <row r="2348" spans="9:9" x14ac:dyDescent="0.3">
      <c r="I2348">
        <v>95</v>
      </c>
    </row>
    <row r="2349" spans="9:9" x14ac:dyDescent="0.3">
      <c r="I2349">
        <v>95</v>
      </c>
    </row>
    <row r="2350" spans="9:9" x14ac:dyDescent="0.3">
      <c r="I2350">
        <v>95</v>
      </c>
    </row>
    <row r="2351" spans="9:9" x14ac:dyDescent="0.3">
      <c r="I2351">
        <v>95</v>
      </c>
    </row>
    <row r="2352" spans="9:9" x14ac:dyDescent="0.3">
      <c r="I2352">
        <v>85</v>
      </c>
    </row>
    <row r="2353" spans="9:9" x14ac:dyDescent="0.3">
      <c r="I2353" t="s">
        <v>294</v>
      </c>
    </row>
    <row r="2354" spans="9:9" x14ac:dyDescent="0.3">
      <c r="I2354">
        <v>330</v>
      </c>
    </row>
    <row r="2355" spans="9:9" x14ac:dyDescent="0.3">
      <c r="I2355">
        <v>90</v>
      </c>
    </row>
    <row r="2356" spans="9:9" x14ac:dyDescent="0.3">
      <c r="I2356">
        <v>60</v>
      </c>
    </row>
    <row r="2357" spans="9:9" x14ac:dyDescent="0.3">
      <c r="I2357">
        <v>60</v>
      </c>
    </row>
    <row r="2358" spans="9:9" x14ac:dyDescent="0.3">
      <c r="I2358">
        <v>40</v>
      </c>
    </row>
    <row r="2359" spans="9:9" x14ac:dyDescent="0.3">
      <c r="I2359">
        <v>40</v>
      </c>
    </row>
    <row r="2360" spans="9:9" x14ac:dyDescent="0.3">
      <c r="I2360">
        <v>40</v>
      </c>
    </row>
    <row r="2361" spans="9:9" x14ac:dyDescent="0.3">
      <c r="I2361" t="s">
        <v>295</v>
      </c>
    </row>
    <row r="2362" spans="9:9" x14ac:dyDescent="0.3">
      <c r="I2362">
        <v>500</v>
      </c>
    </row>
    <row r="2363" spans="9:9" x14ac:dyDescent="0.3">
      <c r="I2363">
        <v>90</v>
      </c>
    </row>
    <row r="2364" spans="9:9" x14ac:dyDescent="0.3">
      <c r="I2364">
        <v>120</v>
      </c>
    </row>
    <row r="2365" spans="9:9" x14ac:dyDescent="0.3">
      <c r="I2365">
        <v>120</v>
      </c>
    </row>
    <row r="2366" spans="9:9" x14ac:dyDescent="0.3">
      <c r="I2366">
        <v>60</v>
      </c>
    </row>
    <row r="2367" spans="9:9" x14ac:dyDescent="0.3">
      <c r="I2367">
        <v>60</v>
      </c>
    </row>
    <row r="2368" spans="9:9" x14ac:dyDescent="0.3">
      <c r="I2368">
        <v>50</v>
      </c>
    </row>
    <row r="2369" spans="9:9" x14ac:dyDescent="0.3">
      <c r="I2369" t="s">
        <v>296</v>
      </c>
    </row>
    <row r="2370" spans="9:9" x14ac:dyDescent="0.3">
      <c r="I2370">
        <v>515</v>
      </c>
    </row>
    <row r="2371" spans="9:9" x14ac:dyDescent="0.3">
      <c r="I2371">
        <v>85</v>
      </c>
    </row>
    <row r="2372" spans="9:9" x14ac:dyDescent="0.3">
      <c r="I2372">
        <v>80</v>
      </c>
    </row>
    <row r="2373" spans="9:9" x14ac:dyDescent="0.3">
      <c r="I2373">
        <v>90</v>
      </c>
    </row>
    <row r="2374" spans="9:9" x14ac:dyDescent="0.3">
      <c r="I2374">
        <v>105</v>
      </c>
    </row>
    <row r="2375" spans="9:9" x14ac:dyDescent="0.3">
      <c r="I2375">
        <v>95</v>
      </c>
    </row>
    <row r="2376" spans="9:9" x14ac:dyDescent="0.3">
      <c r="I2376">
        <v>60</v>
      </c>
    </row>
    <row r="2377" spans="9:9" x14ac:dyDescent="0.3">
      <c r="I2377" t="s">
        <v>297</v>
      </c>
    </row>
    <row r="2378" spans="9:9" x14ac:dyDescent="0.3">
      <c r="I2378">
        <v>465</v>
      </c>
    </row>
    <row r="2379" spans="9:9" x14ac:dyDescent="0.3">
      <c r="I2379">
        <v>73</v>
      </c>
    </row>
    <row r="2380" spans="9:9" x14ac:dyDescent="0.3">
      <c r="I2380">
        <v>95</v>
      </c>
    </row>
    <row r="2381" spans="9:9" x14ac:dyDescent="0.3">
      <c r="I2381">
        <v>62</v>
      </c>
    </row>
    <row r="2382" spans="9:9" x14ac:dyDescent="0.3">
      <c r="I2382">
        <v>85</v>
      </c>
    </row>
    <row r="2383" spans="9:9" x14ac:dyDescent="0.3">
      <c r="I2383">
        <v>65</v>
      </c>
    </row>
    <row r="2384" spans="9:9" x14ac:dyDescent="0.3">
      <c r="I2384">
        <v>85</v>
      </c>
    </row>
    <row r="2385" spans="9:9" x14ac:dyDescent="0.3">
      <c r="I2385" t="s">
        <v>298</v>
      </c>
    </row>
    <row r="2386" spans="9:9" x14ac:dyDescent="0.3">
      <c r="I2386">
        <v>250</v>
      </c>
    </row>
    <row r="2387" spans="9:9" x14ac:dyDescent="0.3">
      <c r="I2387">
        <v>55</v>
      </c>
    </row>
    <row r="2388" spans="9:9" x14ac:dyDescent="0.3">
      <c r="I2388">
        <v>20</v>
      </c>
    </row>
    <row r="2389" spans="9:9" x14ac:dyDescent="0.3">
      <c r="I2389">
        <v>35</v>
      </c>
    </row>
    <row r="2390" spans="9:9" x14ac:dyDescent="0.3">
      <c r="I2390">
        <v>20</v>
      </c>
    </row>
    <row r="2391" spans="9:9" x14ac:dyDescent="0.3">
      <c r="I2391">
        <v>45</v>
      </c>
    </row>
    <row r="2392" spans="9:9" x14ac:dyDescent="0.3">
      <c r="I2392">
        <v>75</v>
      </c>
    </row>
    <row r="2393" spans="9:9" x14ac:dyDescent="0.3">
      <c r="I2393" t="s">
        <v>299</v>
      </c>
    </row>
    <row r="2394" spans="9:9" x14ac:dyDescent="0.3">
      <c r="I2394">
        <v>210</v>
      </c>
    </row>
    <row r="2395" spans="9:9" x14ac:dyDescent="0.3">
      <c r="I2395">
        <v>35</v>
      </c>
    </row>
    <row r="2396" spans="9:9" x14ac:dyDescent="0.3">
      <c r="I2396">
        <v>35</v>
      </c>
    </row>
    <row r="2397" spans="9:9" x14ac:dyDescent="0.3">
      <c r="I2397">
        <v>35</v>
      </c>
    </row>
    <row r="2398" spans="9:9" x14ac:dyDescent="0.3">
      <c r="I2398">
        <v>35</v>
      </c>
    </row>
    <row r="2399" spans="9:9" x14ac:dyDescent="0.3">
      <c r="I2399">
        <v>35</v>
      </c>
    </row>
    <row r="2400" spans="9:9" x14ac:dyDescent="0.3">
      <c r="I2400">
        <v>35</v>
      </c>
    </row>
    <row r="2401" spans="9:9" x14ac:dyDescent="0.3">
      <c r="I2401" t="s">
        <v>300</v>
      </c>
    </row>
    <row r="2402" spans="9:9" x14ac:dyDescent="0.3">
      <c r="I2402">
        <v>455</v>
      </c>
    </row>
    <row r="2403" spans="9:9" x14ac:dyDescent="0.3">
      <c r="I2403">
        <v>50</v>
      </c>
    </row>
    <row r="2404" spans="9:9" x14ac:dyDescent="0.3">
      <c r="I2404">
        <v>95</v>
      </c>
    </row>
    <row r="2405" spans="9:9" x14ac:dyDescent="0.3">
      <c r="I2405">
        <v>95</v>
      </c>
    </row>
    <row r="2406" spans="9:9" x14ac:dyDescent="0.3">
      <c r="I2406">
        <v>35</v>
      </c>
    </row>
    <row r="2407" spans="9:9" x14ac:dyDescent="0.3">
      <c r="I2407">
        <v>110</v>
      </c>
    </row>
    <row r="2408" spans="9:9" x14ac:dyDescent="0.3">
      <c r="I2408">
        <v>70</v>
      </c>
    </row>
    <row r="2409" spans="9:9" x14ac:dyDescent="0.3">
      <c r="I2409" t="s">
        <v>301</v>
      </c>
    </row>
    <row r="2410" spans="9:9" x14ac:dyDescent="0.3">
      <c r="I2410">
        <v>305</v>
      </c>
    </row>
    <row r="2411" spans="9:9" x14ac:dyDescent="0.3">
      <c r="I2411">
        <v>45</v>
      </c>
    </row>
    <row r="2412" spans="9:9" x14ac:dyDescent="0.3">
      <c r="I2412">
        <v>30</v>
      </c>
    </row>
    <row r="2413" spans="9:9" x14ac:dyDescent="0.3">
      <c r="I2413">
        <v>15</v>
      </c>
    </row>
    <row r="2414" spans="9:9" x14ac:dyDescent="0.3">
      <c r="I2414">
        <v>85</v>
      </c>
    </row>
    <row r="2415" spans="9:9" x14ac:dyDescent="0.3">
      <c r="I2415">
        <v>65</v>
      </c>
    </row>
    <row r="2416" spans="9:9" x14ac:dyDescent="0.3">
      <c r="I2416">
        <v>65</v>
      </c>
    </row>
    <row r="2417" spans="9:9" x14ac:dyDescent="0.3">
      <c r="I2417" t="s">
        <v>302</v>
      </c>
    </row>
    <row r="2418" spans="9:9" x14ac:dyDescent="0.3">
      <c r="I2418">
        <v>360</v>
      </c>
    </row>
    <row r="2419" spans="9:9" x14ac:dyDescent="0.3">
      <c r="I2419">
        <v>45</v>
      </c>
    </row>
    <row r="2420" spans="9:9" x14ac:dyDescent="0.3">
      <c r="I2420">
        <v>63</v>
      </c>
    </row>
    <row r="2421" spans="9:9" x14ac:dyDescent="0.3">
      <c r="I2421">
        <v>37</v>
      </c>
    </row>
    <row r="2422" spans="9:9" x14ac:dyDescent="0.3">
      <c r="I2422">
        <v>65</v>
      </c>
    </row>
    <row r="2423" spans="9:9" x14ac:dyDescent="0.3">
      <c r="I2423">
        <v>55</v>
      </c>
    </row>
    <row r="2424" spans="9:9" x14ac:dyDescent="0.3">
      <c r="I2424">
        <v>95</v>
      </c>
    </row>
    <row r="2425" spans="9:9" x14ac:dyDescent="0.3">
      <c r="I2425" t="s">
        <v>303</v>
      </c>
    </row>
    <row r="2426" spans="9:9" x14ac:dyDescent="0.3">
      <c r="I2426">
        <v>365</v>
      </c>
    </row>
    <row r="2427" spans="9:9" x14ac:dyDescent="0.3">
      <c r="I2427">
        <v>45</v>
      </c>
    </row>
    <row r="2428" spans="9:9" x14ac:dyDescent="0.3">
      <c r="I2428">
        <v>75</v>
      </c>
    </row>
    <row r="2429" spans="9:9" x14ac:dyDescent="0.3">
      <c r="I2429">
        <v>37</v>
      </c>
    </row>
    <row r="2430" spans="9:9" x14ac:dyDescent="0.3">
      <c r="I2430">
        <v>70</v>
      </c>
    </row>
    <row r="2431" spans="9:9" x14ac:dyDescent="0.3">
      <c r="I2431">
        <v>55</v>
      </c>
    </row>
    <row r="2432" spans="9:9" x14ac:dyDescent="0.3">
      <c r="I2432">
        <v>83</v>
      </c>
    </row>
    <row r="2433" spans="9:9" x14ac:dyDescent="0.3">
      <c r="I2433" t="s">
        <v>304</v>
      </c>
    </row>
    <row r="2434" spans="9:9" x14ac:dyDescent="0.3">
      <c r="I2434">
        <v>490</v>
      </c>
    </row>
    <row r="2435" spans="9:9" x14ac:dyDescent="0.3">
      <c r="I2435">
        <v>95</v>
      </c>
    </row>
    <row r="2436" spans="9:9" x14ac:dyDescent="0.3">
      <c r="I2436">
        <v>80</v>
      </c>
    </row>
    <row r="2437" spans="9:9" x14ac:dyDescent="0.3">
      <c r="I2437">
        <v>105</v>
      </c>
    </row>
    <row r="2438" spans="9:9" x14ac:dyDescent="0.3">
      <c r="I2438">
        <v>40</v>
      </c>
    </row>
    <row r="2439" spans="9:9" x14ac:dyDescent="0.3">
      <c r="I2439">
        <v>70</v>
      </c>
    </row>
    <row r="2440" spans="9:9" x14ac:dyDescent="0.3">
      <c r="I2440">
        <v>100</v>
      </c>
    </row>
    <row r="2441" spans="9:9" x14ac:dyDescent="0.3">
      <c r="I2441" t="s">
        <v>305</v>
      </c>
    </row>
    <row r="2442" spans="9:9" x14ac:dyDescent="0.3">
      <c r="I2442">
        <v>540</v>
      </c>
    </row>
    <row r="2443" spans="9:9" x14ac:dyDescent="0.3">
      <c r="I2443">
        <v>255</v>
      </c>
    </row>
    <row r="2444" spans="9:9" x14ac:dyDescent="0.3">
      <c r="I2444">
        <v>10</v>
      </c>
    </row>
    <row r="2445" spans="9:9" x14ac:dyDescent="0.3">
      <c r="I2445">
        <v>10</v>
      </c>
    </row>
    <row r="2446" spans="9:9" x14ac:dyDescent="0.3">
      <c r="I2446">
        <v>75</v>
      </c>
    </row>
    <row r="2447" spans="9:9" x14ac:dyDescent="0.3">
      <c r="I2447">
        <v>135</v>
      </c>
    </row>
    <row r="2448" spans="9:9" x14ac:dyDescent="0.3">
      <c r="I2448">
        <v>55</v>
      </c>
    </row>
    <row r="2449" spans="9:9" x14ac:dyDescent="0.3">
      <c r="I2449" t="s">
        <v>306</v>
      </c>
    </row>
    <row r="2450" spans="9:9" x14ac:dyDescent="0.3">
      <c r="I2450">
        <v>580</v>
      </c>
    </row>
    <row r="2451" spans="9:9" x14ac:dyDescent="0.3">
      <c r="I2451">
        <v>90</v>
      </c>
    </row>
    <row r="2452" spans="9:9" x14ac:dyDescent="0.3">
      <c r="I2452">
        <v>85</v>
      </c>
    </row>
    <row r="2453" spans="9:9" x14ac:dyDescent="0.3">
      <c r="I2453">
        <v>75</v>
      </c>
    </row>
    <row r="2454" spans="9:9" x14ac:dyDescent="0.3">
      <c r="I2454">
        <v>115</v>
      </c>
    </row>
    <row r="2455" spans="9:9" x14ac:dyDescent="0.3">
      <c r="I2455">
        <v>100</v>
      </c>
    </row>
    <row r="2456" spans="9:9" x14ac:dyDescent="0.3">
      <c r="I2456">
        <v>115</v>
      </c>
    </row>
    <row r="2457" spans="9:9" x14ac:dyDescent="0.3">
      <c r="I2457" t="s">
        <v>307</v>
      </c>
    </row>
    <row r="2458" spans="9:9" x14ac:dyDescent="0.3">
      <c r="I2458">
        <v>580</v>
      </c>
    </row>
    <row r="2459" spans="9:9" x14ac:dyDescent="0.3">
      <c r="I2459">
        <v>115</v>
      </c>
    </row>
    <row r="2460" spans="9:9" x14ac:dyDescent="0.3">
      <c r="I2460">
        <v>115</v>
      </c>
    </row>
    <row r="2461" spans="9:9" x14ac:dyDescent="0.3">
      <c r="I2461">
        <v>85</v>
      </c>
    </row>
    <row r="2462" spans="9:9" x14ac:dyDescent="0.3">
      <c r="I2462">
        <v>90</v>
      </c>
    </row>
    <row r="2463" spans="9:9" x14ac:dyDescent="0.3">
      <c r="I2463">
        <v>75</v>
      </c>
    </row>
    <row r="2464" spans="9:9" x14ac:dyDescent="0.3">
      <c r="I2464">
        <v>100</v>
      </c>
    </row>
    <row r="2465" spans="9:9" x14ac:dyDescent="0.3">
      <c r="I2465" t="s">
        <v>308</v>
      </c>
    </row>
    <row r="2466" spans="9:9" x14ac:dyDescent="0.3">
      <c r="I2466">
        <v>580</v>
      </c>
    </row>
    <row r="2467" spans="9:9" x14ac:dyDescent="0.3">
      <c r="I2467">
        <v>100</v>
      </c>
    </row>
    <row r="2468" spans="9:9" x14ac:dyDescent="0.3">
      <c r="I2468">
        <v>75</v>
      </c>
    </row>
    <row r="2469" spans="9:9" x14ac:dyDescent="0.3">
      <c r="I2469">
        <v>115</v>
      </c>
    </row>
    <row r="2470" spans="9:9" x14ac:dyDescent="0.3">
      <c r="I2470">
        <v>90</v>
      </c>
    </row>
    <row r="2471" spans="9:9" x14ac:dyDescent="0.3">
      <c r="I2471">
        <v>115</v>
      </c>
    </row>
    <row r="2472" spans="9:9" x14ac:dyDescent="0.3">
      <c r="I2472">
        <v>85</v>
      </c>
    </row>
    <row r="2473" spans="9:9" x14ac:dyDescent="0.3">
      <c r="I2473" t="s">
        <v>309</v>
      </c>
    </row>
    <row r="2474" spans="9:9" x14ac:dyDescent="0.3">
      <c r="I2474">
        <v>300</v>
      </c>
    </row>
    <row r="2475" spans="9:9" x14ac:dyDescent="0.3">
      <c r="I2475">
        <v>50</v>
      </c>
    </row>
    <row r="2476" spans="9:9" x14ac:dyDescent="0.3">
      <c r="I2476">
        <v>64</v>
      </c>
    </row>
    <row r="2477" spans="9:9" x14ac:dyDescent="0.3">
      <c r="I2477">
        <v>50</v>
      </c>
    </row>
    <row r="2478" spans="9:9" x14ac:dyDescent="0.3">
      <c r="I2478">
        <v>45</v>
      </c>
    </row>
    <row r="2479" spans="9:9" x14ac:dyDescent="0.3">
      <c r="I2479">
        <v>50</v>
      </c>
    </row>
    <row r="2480" spans="9:9" x14ac:dyDescent="0.3">
      <c r="I2480">
        <v>41</v>
      </c>
    </row>
    <row r="2481" spans="9:9" x14ac:dyDescent="0.3">
      <c r="I2481" t="s">
        <v>310</v>
      </c>
    </row>
    <row r="2482" spans="9:9" x14ac:dyDescent="0.3">
      <c r="I2482">
        <v>410</v>
      </c>
    </row>
    <row r="2483" spans="9:9" x14ac:dyDescent="0.3">
      <c r="I2483">
        <v>70</v>
      </c>
    </row>
    <row r="2484" spans="9:9" x14ac:dyDescent="0.3">
      <c r="I2484">
        <v>84</v>
      </c>
    </row>
    <row r="2485" spans="9:9" x14ac:dyDescent="0.3">
      <c r="I2485">
        <v>70</v>
      </c>
    </row>
    <row r="2486" spans="9:9" x14ac:dyDescent="0.3">
      <c r="I2486">
        <v>65</v>
      </c>
    </row>
    <row r="2487" spans="9:9" x14ac:dyDescent="0.3">
      <c r="I2487">
        <v>70</v>
      </c>
    </row>
    <row r="2488" spans="9:9" x14ac:dyDescent="0.3">
      <c r="I2488">
        <v>51</v>
      </c>
    </row>
    <row r="2489" spans="9:9" x14ac:dyDescent="0.3">
      <c r="I2489" t="s">
        <v>311</v>
      </c>
    </row>
    <row r="2490" spans="9:9" x14ac:dyDescent="0.3">
      <c r="I2490">
        <v>600</v>
      </c>
    </row>
    <row r="2491" spans="9:9" x14ac:dyDescent="0.3">
      <c r="I2491">
        <v>100</v>
      </c>
    </row>
    <row r="2492" spans="9:9" x14ac:dyDescent="0.3">
      <c r="I2492">
        <v>134</v>
      </c>
    </row>
    <row r="2493" spans="9:9" x14ac:dyDescent="0.3">
      <c r="I2493">
        <v>110</v>
      </c>
    </row>
    <row r="2494" spans="9:9" x14ac:dyDescent="0.3">
      <c r="I2494">
        <v>95</v>
      </c>
    </row>
    <row r="2495" spans="9:9" x14ac:dyDescent="0.3">
      <c r="I2495">
        <v>100</v>
      </c>
    </row>
    <row r="2496" spans="9:9" x14ac:dyDescent="0.3">
      <c r="I2496">
        <v>61</v>
      </c>
    </row>
    <row r="2497" spans="9:9" x14ac:dyDescent="0.3">
      <c r="I2497" t="s">
        <v>312</v>
      </c>
    </row>
    <row r="2498" spans="9:9" x14ac:dyDescent="0.3">
      <c r="I2498">
        <v>700</v>
      </c>
    </row>
    <row r="2499" spans="9:9" x14ac:dyDescent="0.3">
      <c r="I2499">
        <v>100</v>
      </c>
    </row>
    <row r="2500" spans="9:9" x14ac:dyDescent="0.3">
      <c r="I2500">
        <v>164</v>
      </c>
    </row>
    <row r="2501" spans="9:9" x14ac:dyDescent="0.3">
      <c r="I2501">
        <v>150</v>
      </c>
    </row>
    <row r="2502" spans="9:9" x14ac:dyDescent="0.3">
      <c r="I2502">
        <v>95</v>
      </c>
    </row>
    <row r="2503" spans="9:9" x14ac:dyDescent="0.3">
      <c r="I2503">
        <v>120</v>
      </c>
    </row>
    <row r="2504" spans="9:9" x14ac:dyDescent="0.3">
      <c r="I2504">
        <v>71</v>
      </c>
    </row>
    <row r="2505" spans="9:9" x14ac:dyDescent="0.3">
      <c r="I2505" t="s">
        <v>313</v>
      </c>
    </row>
    <row r="2506" spans="9:9" x14ac:dyDescent="0.3">
      <c r="I2506">
        <v>680</v>
      </c>
    </row>
    <row r="2507" spans="9:9" x14ac:dyDescent="0.3">
      <c r="I2507">
        <v>106</v>
      </c>
    </row>
    <row r="2508" spans="9:9" x14ac:dyDescent="0.3">
      <c r="I2508">
        <v>90</v>
      </c>
    </row>
    <row r="2509" spans="9:9" x14ac:dyDescent="0.3">
      <c r="I2509">
        <v>130</v>
      </c>
    </row>
    <row r="2510" spans="9:9" x14ac:dyDescent="0.3">
      <c r="I2510">
        <v>90</v>
      </c>
    </row>
    <row r="2511" spans="9:9" x14ac:dyDescent="0.3">
      <c r="I2511">
        <v>154</v>
      </c>
    </row>
    <row r="2512" spans="9:9" x14ac:dyDescent="0.3">
      <c r="I2512">
        <v>110</v>
      </c>
    </row>
    <row r="2513" spans="9:9" x14ac:dyDescent="0.3">
      <c r="I2513" t="s">
        <v>314</v>
      </c>
    </row>
    <row r="2514" spans="9:9" x14ac:dyDescent="0.3">
      <c r="I2514">
        <v>680</v>
      </c>
    </row>
    <row r="2515" spans="9:9" x14ac:dyDescent="0.3">
      <c r="I2515">
        <v>106</v>
      </c>
    </row>
    <row r="2516" spans="9:9" x14ac:dyDescent="0.3">
      <c r="I2516">
        <v>130</v>
      </c>
    </row>
    <row r="2517" spans="9:9" x14ac:dyDescent="0.3">
      <c r="I2517">
        <v>90</v>
      </c>
    </row>
    <row r="2518" spans="9:9" x14ac:dyDescent="0.3">
      <c r="I2518">
        <v>110</v>
      </c>
    </row>
    <row r="2519" spans="9:9" x14ac:dyDescent="0.3">
      <c r="I2519">
        <v>154</v>
      </c>
    </row>
    <row r="2520" spans="9:9" x14ac:dyDescent="0.3">
      <c r="I2520">
        <v>90</v>
      </c>
    </row>
    <row r="2521" spans="9:9" x14ac:dyDescent="0.3">
      <c r="I2521" t="s">
        <v>315</v>
      </c>
    </row>
    <row r="2522" spans="9:9" x14ac:dyDescent="0.3">
      <c r="I2522">
        <v>600</v>
      </c>
    </row>
    <row r="2523" spans="9:9" x14ac:dyDescent="0.3">
      <c r="I2523">
        <v>100</v>
      </c>
    </row>
    <row r="2524" spans="9:9" x14ac:dyDescent="0.3">
      <c r="I2524">
        <v>100</v>
      </c>
    </row>
    <row r="2525" spans="9:9" x14ac:dyDescent="0.3">
      <c r="I2525">
        <v>100</v>
      </c>
    </row>
    <row r="2526" spans="9:9" x14ac:dyDescent="0.3">
      <c r="I2526">
        <v>100</v>
      </c>
    </row>
    <row r="2527" spans="9:9" x14ac:dyDescent="0.3">
      <c r="I2527">
        <v>100</v>
      </c>
    </row>
    <row r="2528" spans="9:9" x14ac:dyDescent="0.3">
      <c r="I2528">
        <v>100</v>
      </c>
    </row>
    <row r="2529" spans="9:9" x14ac:dyDescent="0.3">
      <c r="I2529" t="s">
        <v>316</v>
      </c>
    </row>
    <row r="2530" spans="9:9" x14ac:dyDescent="0.3">
      <c r="I2530">
        <v>310</v>
      </c>
    </row>
    <row r="2531" spans="9:9" x14ac:dyDescent="0.3">
      <c r="I2531">
        <v>40</v>
      </c>
    </row>
    <row r="2532" spans="9:9" x14ac:dyDescent="0.3">
      <c r="I2532">
        <v>45</v>
      </c>
    </row>
    <row r="2533" spans="9:9" x14ac:dyDescent="0.3">
      <c r="I2533">
        <v>35</v>
      </c>
    </row>
    <row r="2534" spans="9:9" x14ac:dyDescent="0.3">
      <c r="I2534">
        <v>65</v>
      </c>
    </row>
    <row r="2535" spans="9:9" x14ac:dyDescent="0.3">
      <c r="I2535">
        <v>55</v>
      </c>
    </row>
    <row r="2536" spans="9:9" x14ac:dyDescent="0.3">
      <c r="I2536">
        <v>70</v>
      </c>
    </row>
    <row r="2537" spans="9:9" x14ac:dyDescent="0.3">
      <c r="I2537" t="s">
        <v>317</v>
      </c>
    </row>
    <row r="2538" spans="9:9" x14ac:dyDescent="0.3">
      <c r="I2538">
        <v>405</v>
      </c>
    </row>
    <row r="2539" spans="9:9" x14ac:dyDescent="0.3">
      <c r="I2539">
        <v>50</v>
      </c>
    </row>
    <row r="2540" spans="9:9" x14ac:dyDescent="0.3">
      <c r="I2540">
        <v>65</v>
      </c>
    </row>
    <row r="2541" spans="9:9" x14ac:dyDescent="0.3">
      <c r="I2541">
        <v>45</v>
      </c>
    </row>
    <row r="2542" spans="9:9" x14ac:dyDescent="0.3">
      <c r="I2542">
        <v>85</v>
      </c>
    </row>
    <row r="2543" spans="9:9" x14ac:dyDescent="0.3">
      <c r="I2543">
        <v>65</v>
      </c>
    </row>
    <row r="2544" spans="9:9" x14ac:dyDescent="0.3">
      <c r="I2544">
        <v>95</v>
      </c>
    </row>
    <row r="2545" spans="9:9" x14ac:dyDescent="0.3">
      <c r="I2545" t="s">
        <v>318</v>
      </c>
    </row>
    <row r="2546" spans="9:9" x14ac:dyDescent="0.3">
      <c r="I2546">
        <v>530</v>
      </c>
    </row>
    <row r="2547" spans="9:9" x14ac:dyDescent="0.3">
      <c r="I2547">
        <v>70</v>
      </c>
    </row>
    <row r="2548" spans="9:9" x14ac:dyDescent="0.3">
      <c r="I2548">
        <v>85</v>
      </c>
    </row>
    <row r="2549" spans="9:9" x14ac:dyDescent="0.3">
      <c r="I2549">
        <v>65</v>
      </c>
    </row>
    <row r="2550" spans="9:9" x14ac:dyDescent="0.3">
      <c r="I2550">
        <v>105</v>
      </c>
    </row>
    <row r="2551" spans="9:9" x14ac:dyDescent="0.3">
      <c r="I2551">
        <v>85</v>
      </c>
    </row>
    <row r="2552" spans="9:9" x14ac:dyDescent="0.3">
      <c r="I2552">
        <v>120</v>
      </c>
    </row>
    <row r="2553" spans="9:9" x14ac:dyDescent="0.3">
      <c r="I2553" t="s">
        <v>319</v>
      </c>
    </row>
    <row r="2554" spans="9:9" x14ac:dyDescent="0.3">
      <c r="I2554">
        <v>630</v>
      </c>
    </row>
    <row r="2555" spans="9:9" x14ac:dyDescent="0.3">
      <c r="I2555">
        <v>70</v>
      </c>
    </row>
    <row r="2556" spans="9:9" x14ac:dyDescent="0.3">
      <c r="I2556">
        <v>110</v>
      </c>
    </row>
    <row r="2557" spans="9:9" x14ac:dyDescent="0.3">
      <c r="I2557">
        <v>75</v>
      </c>
    </row>
    <row r="2558" spans="9:9" x14ac:dyDescent="0.3">
      <c r="I2558">
        <v>145</v>
      </c>
    </row>
    <row r="2559" spans="9:9" x14ac:dyDescent="0.3">
      <c r="I2559">
        <v>85</v>
      </c>
    </row>
    <row r="2560" spans="9:9" x14ac:dyDescent="0.3">
      <c r="I2560">
        <v>145</v>
      </c>
    </row>
    <row r="2561" spans="9:9" x14ac:dyDescent="0.3">
      <c r="I2561" t="s">
        <v>320</v>
      </c>
    </row>
    <row r="2562" spans="9:9" x14ac:dyDescent="0.3">
      <c r="I2562">
        <v>310</v>
      </c>
    </row>
    <row r="2563" spans="9:9" x14ac:dyDescent="0.3">
      <c r="I2563">
        <v>45</v>
      </c>
    </row>
    <row r="2564" spans="9:9" x14ac:dyDescent="0.3">
      <c r="I2564">
        <v>60</v>
      </c>
    </row>
    <row r="2565" spans="9:9" x14ac:dyDescent="0.3">
      <c r="I2565">
        <v>40</v>
      </c>
    </row>
    <row r="2566" spans="9:9" x14ac:dyDescent="0.3">
      <c r="I2566">
        <v>70</v>
      </c>
    </row>
    <row r="2567" spans="9:9" x14ac:dyDescent="0.3">
      <c r="I2567">
        <v>50</v>
      </c>
    </row>
    <row r="2568" spans="9:9" x14ac:dyDescent="0.3">
      <c r="I2568">
        <v>45</v>
      </c>
    </row>
    <row r="2569" spans="9:9" x14ac:dyDescent="0.3">
      <c r="I2569" t="s">
        <v>321</v>
      </c>
    </row>
    <row r="2570" spans="9:9" x14ac:dyDescent="0.3">
      <c r="I2570">
        <v>405</v>
      </c>
    </row>
    <row r="2571" spans="9:9" x14ac:dyDescent="0.3">
      <c r="I2571">
        <v>60</v>
      </c>
    </row>
    <row r="2572" spans="9:9" x14ac:dyDescent="0.3">
      <c r="I2572">
        <v>85</v>
      </c>
    </row>
    <row r="2573" spans="9:9" x14ac:dyDescent="0.3">
      <c r="I2573">
        <v>60</v>
      </c>
    </row>
    <row r="2574" spans="9:9" x14ac:dyDescent="0.3">
      <c r="I2574">
        <v>85</v>
      </c>
    </row>
    <row r="2575" spans="9:9" x14ac:dyDescent="0.3">
      <c r="I2575">
        <v>60</v>
      </c>
    </row>
    <row r="2576" spans="9:9" x14ac:dyDescent="0.3">
      <c r="I2576">
        <v>55</v>
      </c>
    </row>
    <row r="2577" spans="9:9" x14ac:dyDescent="0.3">
      <c r="I2577" t="s">
        <v>322</v>
      </c>
    </row>
    <row r="2578" spans="9:9" x14ac:dyDescent="0.3">
      <c r="I2578">
        <v>530</v>
      </c>
    </row>
    <row r="2579" spans="9:9" x14ac:dyDescent="0.3">
      <c r="I2579">
        <v>80</v>
      </c>
    </row>
    <row r="2580" spans="9:9" x14ac:dyDescent="0.3">
      <c r="I2580">
        <v>120</v>
      </c>
    </row>
    <row r="2581" spans="9:9" x14ac:dyDescent="0.3">
      <c r="I2581">
        <v>70</v>
      </c>
    </row>
    <row r="2582" spans="9:9" x14ac:dyDescent="0.3">
      <c r="I2582">
        <v>110</v>
      </c>
    </row>
    <row r="2583" spans="9:9" x14ac:dyDescent="0.3">
      <c r="I2583">
        <v>70</v>
      </c>
    </row>
    <row r="2584" spans="9:9" x14ac:dyDescent="0.3">
      <c r="I2584">
        <v>80</v>
      </c>
    </row>
    <row r="2585" spans="9:9" x14ac:dyDescent="0.3">
      <c r="I2585" t="s">
        <v>323</v>
      </c>
    </row>
    <row r="2586" spans="9:9" x14ac:dyDescent="0.3">
      <c r="I2586">
        <v>630</v>
      </c>
    </row>
    <row r="2587" spans="9:9" x14ac:dyDescent="0.3">
      <c r="I2587">
        <v>80</v>
      </c>
    </row>
    <row r="2588" spans="9:9" x14ac:dyDescent="0.3">
      <c r="I2588">
        <v>160</v>
      </c>
    </row>
    <row r="2589" spans="9:9" x14ac:dyDescent="0.3">
      <c r="I2589">
        <v>80</v>
      </c>
    </row>
    <row r="2590" spans="9:9" x14ac:dyDescent="0.3">
      <c r="I2590">
        <v>130</v>
      </c>
    </row>
    <row r="2591" spans="9:9" x14ac:dyDescent="0.3">
      <c r="I2591">
        <v>80</v>
      </c>
    </row>
    <row r="2592" spans="9:9" x14ac:dyDescent="0.3">
      <c r="I2592">
        <v>100</v>
      </c>
    </row>
    <row r="2593" spans="9:9" x14ac:dyDescent="0.3">
      <c r="I2593" t="s">
        <v>324</v>
      </c>
    </row>
    <row r="2594" spans="9:9" x14ac:dyDescent="0.3">
      <c r="I2594">
        <v>310</v>
      </c>
    </row>
    <row r="2595" spans="9:9" x14ac:dyDescent="0.3">
      <c r="I2595">
        <v>50</v>
      </c>
    </row>
    <row r="2596" spans="9:9" x14ac:dyDescent="0.3">
      <c r="I2596">
        <v>70</v>
      </c>
    </row>
    <row r="2597" spans="9:9" x14ac:dyDescent="0.3">
      <c r="I2597">
        <v>50</v>
      </c>
    </row>
    <row r="2598" spans="9:9" x14ac:dyDescent="0.3">
      <c r="I2598">
        <v>50</v>
      </c>
    </row>
    <row r="2599" spans="9:9" x14ac:dyDescent="0.3">
      <c r="I2599">
        <v>50</v>
      </c>
    </row>
    <row r="2600" spans="9:9" x14ac:dyDescent="0.3">
      <c r="I2600">
        <v>40</v>
      </c>
    </row>
    <row r="2601" spans="9:9" x14ac:dyDescent="0.3">
      <c r="I2601" t="s">
        <v>325</v>
      </c>
    </row>
    <row r="2602" spans="9:9" x14ac:dyDescent="0.3">
      <c r="I2602">
        <v>405</v>
      </c>
    </row>
    <row r="2603" spans="9:9" x14ac:dyDescent="0.3">
      <c r="I2603">
        <v>70</v>
      </c>
    </row>
    <row r="2604" spans="9:9" x14ac:dyDescent="0.3">
      <c r="I2604">
        <v>85</v>
      </c>
    </row>
    <row r="2605" spans="9:9" x14ac:dyDescent="0.3">
      <c r="I2605">
        <v>70</v>
      </c>
    </row>
    <row r="2606" spans="9:9" x14ac:dyDescent="0.3">
      <c r="I2606">
        <v>60</v>
      </c>
    </row>
    <row r="2607" spans="9:9" x14ac:dyDescent="0.3">
      <c r="I2607">
        <v>70</v>
      </c>
    </row>
    <row r="2608" spans="9:9" x14ac:dyDescent="0.3">
      <c r="I2608">
        <v>50</v>
      </c>
    </row>
    <row r="2609" spans="9:9" x14ac:dyDescent="0.3">
      <c r="I2609" t="s">
        <v>326</v>
      </c>
    </row>
    <row r="2610" spans="9:9" x14ac:dyDescent="0.3">
      <c r="I2610">
        <v>535</v>
      </c>
    </row>
    <row r="2611" spans="9:9" x14ac:dyDescent="0.3">
      <c r="I2611">
        <v>100</v>
      </c>
    </row>
    <row r="2612" spans="9:9" x14ac:dyDescent="0.3">
      <c r="I2612">
        <v>110</v>
      </c>
    </row>
    <row r="2613" spans="9:9" x14ac:dyDescent="0.3">
      <c r="I2613">
        <v>90</v>
      </c>
    </row>
    <row r="2614" spans="9:9" x14ac:dyDescent="0.3">
      <c r="I2614">
        <v>85</v>
      </c>
    </row>
    <row r="2615" spans="9:9" x14ac:dyDescent="0.3">
      <c r="I2615">
        <v>90</v>
      </c>
    </row>
    <row r="2616" spans="9:9" x14ac:dyDescent="0.3">
      <c r="I2616">
        <v>60</v>
      </c>
    </row>
    <row r="2617" spans="9:9" x14ac:dyDescent="0.3">
      <c r="I2617" t="s">
        <v>327</v>
      </c>
    </row>
    <row r="2618" spans="9:9" x14ac:dyDescent="0.3">
      <c r="I2618">
        <v>635</v>
      </c>
    </row>
    <row r="2619" spans="9:9" x14ac:dyDescent="0.3">
      <c r="I2619">
        <v>100</v>
      </c>
    </row>
    <row r="2620" spans="9:9" x14ac:dyDescent="0.3">
      <c r="I2620">
        <v>150</v>
      </c>
    </row>
    <row r="2621" spans="9:9" x14ac:dyDescent="0.3">
      <c r="I2621">
        <v>110</v>
      </c>
    </row>
    <row r="2622" spans="9:9" x14ac:dyDescent="0.3">
      <c r="I2622">
        <v>95</v>
      </c>
    </row>
    <row r="2623" spans="9:9" x14ac:dyDescent="0.3">
      <c r="I2623">
        <v>110</v>
      </c>
    </row>
    <row r="2624" spans="9:9" x14ac:dyDescent="0.3">
      <c r="I2624">
        <v>70</v>
      </c>
    </row>
    <row r="2625" spans="9:9" x14ac:dyDescent="0.3">
      <c r="I2625" t="s">
        <v>328</v>
      </c>
    </row>
    <row r="2626" spans="9:9" x14ac:dyDescent="0.3">
      <c r="I2626">
        <v>220</v>
      </c>
    </row>
    <row r="2627" spans="9:9" x14ac:dyDescent="0.3">
      <c r="I2627">
        <v>35</v>
      </c>
    </row>
    <row r="2628" spans="9:9" x14ac:dyDescent="0.3">
      <c r="I2628">
        <v>55</v>
      </c>
    </row>
    <row r="2629" spans="9:9" x14ac:dyDescent="0.3">
      <c r="I2629">
        <v>35</v>
      </c>
    </row>
    <row r="2630" spans="9:9" x14ac:dyDescent="0.3">
      <c r="I2630">
        <v>30</v>
      </c>
    </row>
    <row r="2631" spans="9:9" x14ac:dyDescent="0.3">
      <c r="I2631">
        <v>30</v>
      </c>
    </row>
    <row r="2632" spans="9:9" x14ac:dyDescent="0.3">
      <c r="I2632">
        <v>35</v>
      </c>
    </row>
    <row r="2633" spans="9:9" x14ac:dyDescent="0.3">
      <c r="I2633" t="s">
        <v>329</v>
      </c>
    </row>
    <row r="2634" spans="9:9" x14ac:dyDescent="0.3">
      <c r="I2634">
        <v>420</v>
      </c>
    </row>
    <row r="2635" spans="9:9" x14ac:dyDescent="0.3">
      <c r="I2635">
        <v>70</v>
      </c>
    </row>
    <row r="2636" spans="9:9" x14ac:dyDescent="0.3">
      <c r="I2636">
        <v>90</v>
      </c>
    </row>
    <row r="2637" spans="9:9" x14ac:dyDescent="0.3">
      <c r="I2637">
        <v>70</v>
      </c>
    </row>
    <row r="2638" spans="9:9" x14ac:dyDescent="0.3">
      <c r="I2638">
        <v>60</v>
      </c>
    </row>
    <row r="2639" spans="9:9" x14ac:dyDescent="0.3">
      <c r="I2639">
        <v>60</v>
      </c>
    </row>
    <row r="2640" spans="9:9" x14ac:dyDescent="0.3">
      <c r="I2640">
        <v>70</v>
      </c>
    </row>
    <row r="2641" spans="9:9" x14ac:dyDescent="0.3">
      <c r="I2641" t="s">
        <v>330</v>
      </c>
    </row>
    <row r="2642" spans="9:9" x14ac:dyDescent="0.3">
      <c r="I2642">
        <v>240</v>
      </c>
    </row>
    <row r="2643" spans="9:9" x14ac:dyDescent="0.3">
      <c r="I2643">
        <v>38</v>
      </c>
    </row>
    <row r="2644" spans="9:9" x14ac:dyDescent="0.3">
      <c r="I2644">
        <v>30</v>
      </c>
    </row>
    <row r="2645" spans="9:9" x14ac:dyDescent="0.3">
      <c r="I2645">
        <v>41</v>
      </c>
    </row>
    <row r="2646" spans="9:9" x14ac:dyDescent="0.3">
      <c r="I2646">
        <v>30</v>
      </c>
    </row>
    <row r="2647" spans="9:9" x14ac:dyDescent="0.3">
      <c r="I2647">
        <v>41</v>
      </c>
    </row>
    <row r="2648" spans="9:9" x14ac:dyDescent="0.3">
      <c r="I2648">
        <v>60</v>
      </c>
    </row>
    <row r="2649" spans="9:9" x14ac:dyDescent="0.3">
      <c r="I2649" t="s">
        <v>331</v>
      </c>
    </row>
    <row r="2650" spans="9:9" x14ac:dyDescent="0.3">
      <c r="I2650">
        <v>240</v>
      </c>
    </row>
    <row r="2651" spans="9:9" x14ac:dyDescent="0.3">
      <c r="I2651">
        <v>38</v>
      </c>
    </row>
    <row r="2652" spans="9:9" x14ac:dyDescent="0.3">
      <c r="I2652">
        <v>30</v>
      </c>
    </row>
    <row r="2653" spans="9:9" x14ac:dyDescent="0.3">
      <c r="I2653">
        <v>41</v>
      </c>
    </row>
    <row r="2654" spans="9:9" x14ac:dyDescent="0.3">
      <c r="I2654">
        <v>30</v>
      </c>
    </row>
    <row r="2655" spans="9:9" x14ac:dyDescent="0.3">
      <c r="I2655">
        <v>41</v>
      </c>
    </row>
    <row r="2656" spans="9:9" x14ac:dyDescent="0.3">
      <c r="I2656">
        <v>60</v>
      </c>
    </row>
    <row r="2657" spans="9:9" x14ac:dyDescent="0.3">
      <c r="I2657" t="s">
        <v>332</v>
      </c>
    </row>
    <row r="2658" spans="9:9" x14ac:dyDescent="0.3">
      <c r="I2658">
        <v>420</v>
      </c>
    </row>
    <row r="2659" spans="9:9" x14ac:dyDescent="0.3">
      <c r="I2659">
        <v>78</v>
      </c>
    </row>
    <row r="2660" spans="9:9" x14ac:dyDescent="0.3">
      <c r="I2660">
        <v>70</v>
      </c>
    </row>
    <row r="2661" spans="9:9" x14ac:dyDescent="0.3">
      <c r="I2661">
        <v>61</v>
      </c>
    </row>
    <row r="2662" spans="9:9" x14ac:dyDescent="0.3">
      <c r="I2662">
        <v>50</v>
      </c>
    </row>
    <row r="2663" spans="9:9" x14ac:dyDescent="0.3">
      <c r="I2663">
        <v>61</v>
      </c>
    </row>
    <row r="2664" spans="9:9" x14ac:dyDescent="0.3">
      <c r="I2664">
        <v>100</v>
      </c>
    </row>
    <row r="2665" spans="9:9" x14ac:dyDescent="0.3">
      <c r="I2665" t="s">
        <v>333</v>
      </c>
    </row>
    <row r="2666" spans="9:9" x14ac:dyDescent="0.3">
      <c r="I2666">
        <v>420</v>
      </c>
    </row>
    <row r="2667" spans="9:9" x14ac:dyDescent="0.3">
      <c r="I2667">
        <v>78</v>
      </c>
    </row>
    <row r="2668" spans="9:9" x14ac:dyDescent="0.3">
      <c r="I2668">
        <v>70</v>
      </c>
    </row>
    <row r="2669" spans="9:9" x14ac:dyDescent="0.3">
      <c r="I2669">
        <v>61</v>
      </c>
    </row>
    <row r="2670" spans="9:9" x14ac:dyDescent="0.3">
      <c r="I2670">
        <v>50</v>
      </c>
    </row>
    <row r="2671" spans="9:9" x14ac:dyDescent="0.3">
      <c r="I2671">
        <v>61</v>
      </c>
    </row>
    <row r="2672" spans="9:9" x14ac:dyDescent="0.3">
      <c r="I2672">
        <v>100</v>
      </c>
    </row>
    <row r="2673" spans="9:9" x14ac:dyDescent="0.3">
      <c r="I2673" t="s">
        <v>334</v>
      </c>
    </row>
    <row r="2674" spans="9:9" x14ac:dyDescent="0.3">
      <c r="I2674">
        <v>195</v>
      </c>
    </row>
    <row r="2675" spans="9:9" x14ac:dyDescent="0.3">
      <c r="I2675">
        <v>45</v>
      </c>
    </row>
    <row r="2676" spans="9:9" x14ac:dyDescent="0.3">
      <c r="I2676">
        <v>45</v>
      </c>
    </row>
    <row r="2677" spans="9:9" x14ac:dyDescent="0.3">
      <c r="I2677">
        <v>35</v>
      </c>
    </row>
    <row r="2678" spans="9:9" x14ac:dyDescent="0.3">
      <c r="I2678">
        <v>20</v>
      </c>
    </row>
    <row r="2679" spans="9:9" x14ac:dyDescent="0.3">
      <c r="I2679">
        <v>30</v>
      </c>
    </row>
    <row r="2680" spans="9:9" x14ac:dyDescent="0.3">
      <c r="I2680">
        <v>20</v>
      </c>
    </row>
    <row r="2681" spans="9:9" x14ac:dyDescent="0.3">
      <c r="I2681" t="s">
        <v>335</v>
      </c>
    </row>
    <row r="2682" spans="9:9" x14ac:dyDescent="0.3">
      <c r="I2682">
        <v>205</v>
      </c>
    </row>
    <row r="2683" spans="9:9" x14ac:dyDescent="0.3">
      <c r="I2683">
        <v>50</v>
      </c>
    </row>
    <row r="2684" spans="9:9" x14ac:dyDescent="0.3">
      <c r="I2684">
        <v>35</v>
      </c>
    </row>
    <row r="2685" spans="9:9" x14ac:dyDescent="0.3">
      <c r="I2685">
        <v>55</v>
      </c>
    </row>
    <row r="2686" spans="9:9" x14ac:dyDescent="0.3">
      <c r="I2686">
        <v>25</v>
      </c>
    </row>
    <row r="2687" spans="9:9" x14ac:dyDescent="0.3">
      <c r="I2687">
        <v>25</v>
      </c>
    </row>
    <row r="2688" spans="9:9" x14ac:dyDescent="0.3">
      <c r="I2688">
        <v>15</v>
      </c>
    </row>
    <row r="2689" spans="9:9" x14ac:dyDescent="0.3">
      <c r="I2689" t="s">
        <v>336</v>
      </c>
    </row>
    <row r="2690" spans="9:9" x14ac:dyDescent="0.3">
      <c r="I2690">
        <v>395</v>
      </c>
    </row>
    <row r="2691" spans="9:9" x14ac:dyDescent="0.3">
      <c r="I2691">
        <v>60</v>
      </c>
    </row>
    <row r="2692" spans="9:9" x14ac:dyDescent="0.3">
      <c r="I2692">
        <v>70</v>
      </c>
    </row>
    <row r="2693" spans="9:9" x14ac:dyDescent="0.3">
      <c r="I2693">
        <v>50</v>
      </c>
    </row>
    <row r="2694" spans="9:9" x14ac:dyDescent="0.3">
      <c r="I2694">
        <v>100</v>
      </c>
    </row>
    <row r="2695" spans="9:9" x14ac:dyDescent="0.3">
      <c r="I2695">
        <v>50</v>
      </c>
    </row>
    <row r="2696" spans="9:9" x14ac:dyDescent="0.3">
      <c r="I2696">
        <v>65</v>
      </c>
    </row>
    <row r="2697" spans="9:9" x14ac:dyDescent="0.3">
      <c r="I2697" t="s">
        <v>337</v>
      </c>
    </row>
    <row r="2698" spans="9:9" x14ac:dyDescent="0.3">
      <c r="I2698">
        <v>205</v>
      </c>
    </row>
    <row r="2699" spans="9:9" x14ac:dyDescent="0.3">
      <c r="I2699">
        <v>50</v>
      </c>
    </row>
    <row r="2700" spans="9:9" x14ac:dyDescent="0.3">
      <c r="I2700">
        <v>35</v>
      </c>
    </row>
    <row r="2701" spans="9:9" x14ac:dyDescent="0.3">
      <c r="I2701">
        <v>55</v>
      </c>
    </row>
    <row r="2702" spans="9:9" x14ac:dyDescent="0.3">
      <c r="I2702">
        <v>25</v>
      </c>
    </row>
    <row r="2703" spans="9:9" x14ac:dyDescent="0.3">
      <c r="I2703">
        <v>25</v>
      </c>
    </row>
    <row r="2704" spans="9:9" x14ac:dyDescent="0.3">
      <c r="I2704">
        <v>15</v>
      </c>
    </row>
    <row r="2705" spans="9:9" x14ac:dyDescent="0.3">
      <c r="I2705" t="s">
        <v>338</v>
      </c>
    </row>
    <row r="2706" spans="9:9" x14ac:dyDescent="0.3">
      <c r="I2706">
        <v>385</v>
      </c>
    </row>
    <row r="2707" spans="9:9" x14ac:dyDescent="0.3">
      <c r="I2707">
        <v>60</v>
      </c>
    </row>
    <row r="2708" spans="9:9" x14ac:dyDescent="0.3">
      <c r="I2708">
        <v>50</v>
      </c>
    </row>
    <row r="2709" spans="9:9" x14ac:dyDescent="0.3">
      <c r="I2709">
        <v>70</v>
      </c>
    </row>
    <row r="2710" spans="9:9" x14ac:dyDescent="0.3">
      <c r="I2710">
        <v>50</v>
      </c>
    </row>
    <row r="2711" spans="9:9" x14ac:dyDescent="0.3">
      <c r="I2711">
        <v>90</v>
      </c>
    </row>
    <row r="2712" spans="9:9" x14ac:dyDescent="0.3">
      <c r="I2712">
        <v>65</v>
      </c>
    </row>
    <row r="2713" spans="9:9" x14ac:dyDescent="0.3">
      <c r="I2713" t="s">
        <v>339</v>
      </c>
    </row>
    <row r="2714" spans="9:9" x14ac:dyDescent="0.3">
      <c r="I2714">
        <v>220</v>
      </c>
    </row>
    <row r="2715" spans="9:9" x14ac:dyDescent="0.3">
      <c r="I2715">
        <v>40</v>
      </c>
    </row>
    <row r="2716" spans="9:9" x14ac:dyDescent="0.3">
      <c r="I2716">
        <v>30</v>
      </c>
    </row>
    <row r="2717" spans="9:9" x14ac:dyDescent="0.3">
      <c r="I2717">
        <v>30</v>
      </c>
    </row>
    <row r="2718" spans="9:9" x14ac:dyDescent="0.3">
      <c r="I2718">
        <v>40</v>
      </c>
    </row>
    <row r="2719" spans="9:9" x14ac:dyDescent="0.3">
      <c r="I2719">
        <v>50</v>
      </c>
    </row>
    <row r="2720" spans="9:9" x14ac:dyDescent="0.3">
      <c r="I2720">
        <v>30</v>
      </c>
    </row>
    <row r="2721" spans="9:9" x14ac:dyDescent="0.3">
      <c r="I2721" t="s">
        <v>340</v>
      </c>
    </row>
    <row r="2722" spans="9:9" x14ac:dyDescent="0.3">
      <c r="I2722">
        <v>340</v>
      </c>
    </row>
    <row r="2723" spans="9:9" x14ac:dyDescent="0.3">
      <c r="I2723">
        <v>60</v>
      </c>
    </row>
    <row r="2724" spans="9:9" x14ac:dyDescent="0.3">
      <c r="I2724">
        <v>50</v>
      </c>
    </row>
    <row r="2725" spans="9:9" x14ac:dyDescent="0.3">
      <c r="I2725">
        <v>50</v>
      </c>
    </row>
    <row r="2726" spans="9:9" x14ac:dyDescent="0.3">
      <c r="I2726">
        <v>60</v>
      </c>
    </row>
    <row r="2727" spans="9:9" x14ac:dyDescent="0.3">
      <c r="I2727">
        <v>70</v>
      </c>
    </row>
    <row r="2728" spans="9:9" x14ac:dyDescent="0.3">
      <c r="I2728">
        <v>50</v>
      </c>
    </row>
    <row r="2729" spans="9:9" x14ac:dyDescent="0.3">
      <c r="I2729" t="s">
        <v>341</v>
      </c>
    </row>
    <row r="2730" spans="9:9" x14ac:dyDescent="0.3">
      <c r="I2730">
        <v>480</v>
      </c>
    </row>
    <row r="2731" spans="9:9" x14ac:dyDescent="0.3">
      <c r="I2731">
        <v>80</v>
      </c>
    </row>
    <row r="2732" spans="9:9" x14ac:dyDescent="0.3">
      <c r="I2732">
        <v>70</v>
      </c>
    </row>
    <row r="2733" spans="9:9" x14ac:dyDescent="0.3">
      <c r="I2733">
        <v>70</v>
      </c>
    </row>
    <row r="2734" spans="9:9" x14ac:dyDescent="0.3">
      <c r="I2734">
        <v>90</v>
      </c>
    </row>
    <row r="2735" spans="9:9" x14ac:dyDescent="0.3">
      <c r="I2735">
        <v>100</v>
      </c>
    </row>
    <row r="2736" spans="9:9" x14ac:dyDescent="0.3">
      <c r="I2736">
        <v>70</v>
      </c>
    </row>
    <row r="2737" spans="9:9" x14ac:dyDescent="0.3">
      <c r="I2737" t="s">
        <v>342</v>
      </c>
    </row>
    <row r="2738" spans="9:9" x14ac:dyDescent="0.3">
      <c r="I2738">
        <v>220</v>
      </c>
    </row>
    <row r="2739" spans="9:9" x14ac:dyDescent="0.3">
      <c r="I2739">
        <v>40</v>
      </c>
    </row>
    <row r="2740" spans="9:9" x14ac:dyDescent="0.3">
      <c r="I2740">
        <v>40</v>
      </c>
    </row>
    <row r="2741" spans="9:9" x14ac:dyDescent="0.3">
      <c r="I2741">
        <v>50</v>
      </c>
    </row>
    <row r="2742" spans="9:9" x14ac:dyDescent="0.3">
      <c r="I2742">
        <v>30</v>
      </c>
    </row>
    <row r="2743" spans="9:9" x14ac:dyDescent="0.3">
      <c r="I2743">
        <v>30</v>
      </c>
    </row>
    <row r="2744" spans="9:9" x14ac:dyDescent="0.3">
      <c r="I2744">
        <v>30</v>
      </c>
    </row>
    <row r="2745" spans="9:9" x14ac:dyDescent="0.3">
      <c r="I2745" t="s">
        <v>343</v>
      </c>
    </row>
    <row r="2746" spans="9:9" x14ac:dyDescent="0.3">
      <c r="I2746">
        <v>340</v>
      </c>
    </row>
    <row r="2747" spans="9:9" x14ac:dyDescent="0.3">
      <c r="I2747">
        <v>70</v>
      </c>
    </row>
    <row r="2748" spans="9:9" x14ac:dyDescent="0.3">
      <c r="I2748">
        <v>70</v>
      </c>
    </row>
    <row r="2749" spans="9:9" x14ac:dyDescent="0.3">
      <c r="I2749">
        <v>40</v>
      </c>
    </row>
    <row r="2750" spans="9:9" x14ac:dyDescent="0.3">
      <c r="I2750">
        <v>60</v>
      </c>
    </row>
    <row r="2751" spans="9:9" x14ac:dyDescent="0.3">
      <c r="I2751">
        <v>40</v>
      </c>
    </row>
    <row r="2752" spans="9:9" x14ac:dyDescent="0.3">
      <c r="I2752">
        <v>60</v>
      </c>
    </row>
    <row r="2753" spans="9:9" x14ac:dyDescent="0.3">
      <c r="I2753" t="s">
        <v>344</v>
      </c>
    </row>
    <row r="2754" spans="9:9" x14ac:dyDescent="0.3">
      <c r="I2754">
        <v>480</v>
      </c>
    </row>
    <row r="2755" spans="9:9" x14ac:dyDescent="0.3">
      <c r="I2755">
        <v>90</v>
      </c>
    </row>
    <row r="2756" spans="9:9" x14ac:dyDescent="0.3">
      <c r="I2756">
        <v>100</v>
      </c>
    </row>
    <row r="2757" spans="9:9" x14ac:dyDescent="0.3">
      <c r="I2757">
        <v>60</v>
      </c>
    </row>
    <row r="2758" spans="9:9" x14ac:dyDescent="0.3">
      <c r="I2758">
        <v>90</v>
      </c>
    </row>
    <row r="2759" spans="9:9" x14ac:dyDescent="0.3">
      <c r="I2759">
        <v>60</v>
      </c>
    </row>
    <row r="2760" spans="9:9" x14ac:dyDescent="0.3">
      <c r="I2760">
        <v>80</v>
      </c>
    </row>
    <row r="2761" spans="9:9" x14ac:dyDescent="0.3">
      <c r="I2761" t="s">
        <v>345</v>
      </c>
    </row>
    <row r="2762" spans="9:9" x14ac:dyDescent="0.3">
      <c r="I2762">
        <v>270</v>
      </c>
    </row>
    <row r="2763" spans="9:9" x14ac:dyDescent="0.3">
      <c r="I2763">
        <v>40</v>
      </c>
    </row>
    <row r="2764" spans="9:9" x14ac:dyDescent="0.3">
      <c r="I2764">
        <v>55</v>
      </c>
    </row>
    <row r="2765" spans="9:9" x14ac:dyDescent="0.3">
      <c r="I2765">
        <v>30</v>
      </c>
    </row>
    <row r="2766" spans="9:9" x14ac:dyDescent="0.3">
      <c r="I2766">
        <v>30</v>
      </c>
    </row>
    <row r="2767" spans="9:9" x14ac:dyDescent="0.3">
      <c r="I2767">
        <v>30</v>
      </c>
    </row>
    <row r="2768" spans="9:9" x14ac:dyDescent="0.3">
      <c r="I2768">
        <v>85</v>
      </c>
    </row>
    <row r="2769" spans="9:9" x14ac:dyDescent="0.3">
      <c r="I2769" t="s">
        <v>346</v>
      </c>
    </row>
    <row r="2770" spans="9:9" x14ac:dyDescent="0.3">
      <c r="I2770">
        <v>455</v>
      </c>
    </row>
    <row r="2771" spans="9:9" x14ac:dyDescent="0.3">
      <c r="I2771">
        <v>60</v>
      </c>
    </row>
    <row r="2772" spans="9:9" x14ac:dyDescent="0.3">
      <c r="I2772">
        <v>85</v>
      </c>
    </row>
    <row r="2773" spans="9:9" x14ac:dyDescent="0.3">
      <c r="I2773">
        <v>60</v>
      </c>
    </row>
    <row r="2774" spans="9:9" x14ac:dyDescent="0.3">
      <c r="I2774">
        <v>75</v>
      </c>
    </row>
    <row r="2775" spans="9:9" x14ac:dyDescent="0.3">
      <c r="I2775">
        <v>50</v>
      </c>
    </row>
    <row r="2776" spans="9:9" x14ac:dyDescent="0.3">
      <c r="I2776">
        <v>125</v>
      </c>
    </row>
    <row r="2777" spans="9:9" x14ac:dyDescent="0.3">
      <c r="I2777" t="s">
        <v>347</v>
      </c>
    </row>
    <row r="2778" spans="9:9" x14ac:dyDescent="0.3">
      <c r="I2778">
        <v>270</v>
      </c>
    </row>
    <row r="2779" spans="9:9" x14ac:dyDescent="0.3">
      <c r="I2779">
        <v>40</v>
      </c>
    </row>
    <row r="2780" spans="9:9" x14ac:dyDescent="0.3">
      <c r="I2780">
        <v>30</v>
      </c>
    </row>
    <row r="2781" spans="9:9" x14ac:dyDescent="0.3">
      <c r="I2781">
        <v>30</v>
      </c>
    </row>
    <row r="2782" spans="9:9" x14ac:dyDescent="0.3">
      <c r="I2782">
        <v>55</v>
      </c>
    </row>
    <row r="2783" spans="9:9" x14ac:dyDescent="0.3">
      <c r="I2783">
        <v>30</v>
      </c>
    </row>
    <row r="2784" spans="9:9" x14ac:dyDescent="0.3">
      <c r="I2784">
        <v>85</v>
      </c>
    </row>
    <row r="2785" spans="9:9" x14ac:dyDescent="0.3">
      <c r="I2785" t="s">
        <v>348</v>
      </c>
    </row>
    <row r="2786" spans="9:9" x14ac:dyDescent="0.3">
      <c r="I2786">
        <v>440</v>
      </c>
    </row>
    <row r="2787" spans="9:9" x14ac:dyDescent="0.3">
      <c r="I2787">
        <v>60</v>
      </c>
    </row>
    <row r="2788" spans="9:9" x14ac:dyDescent="0.3">
      <c r="I2788">
        <v>50</v>
      </c>
    </row>
    <row r="2789" spans="9:9" x14ac:dyDescent="0.3">
      <c r="I2789">
        <v>100</v>
      </c>
    </row>
    <row r="2790" spans="9:9" x14ac:dyDescent="0.3">
      <c r="I2790">
        <v>95</v>
      </c>
    </row>
    <row r="2791" spans="9:9" x14ac:dyDescent="0.3">
      <c r="I2791">
        <v>70</v>
      </c>
    </row>
    <row r="2792" spans="9:9" x14ac:dyDescent="0.3">
      <c r="I2792">
        <v>65</v>
      </c>
    </row>
    <row r="2793" spans="9:9" x14ac:dyDescent="0.3">
      <c r="I2793" t="s">
        <v>349</v>
      </c>
    </row>
    <row r="2794" spans="9:9" x14ac:dyDescent="0.3">
      <c r="I2794">
        <v>198</v>
      </c>
    </row>
    <row r="2795" spans="9:9" x14ac:dyDescent="0.3">
      <c r="I2795">
        <v>28</v>
      </c>
    </row>
    <row r="2796" spans="9:9" x14ac:dyDescent="0.3">
      <c r="I2796">
        <v>25</v>
      </c>
    </row>
    <row r="2797" spans="9:9" x14ac:dyDescent="0.3">
      <c r="I2797">
        <v>25</v>
      </c>
    </row>
    <row r="2798" spans="9:9" x14ac:dyDescent="0.3">
      <c r="I2798">
        <v>45</v>
      </c>
    </row>
    <row r="2799" spans="9:9" x14ac:dyDescent="0.3">
      <c r="I2799">
        <v>35</v>
      </c>
    </row>
    <row r="2800" spans="9:9" x14ac:dyDescent="0.3">
      <c r="I2800">
        <v>40</v>
      </c>
    </row>
    <row r="2801" spans="9:9" x14ac:dyDescent="0.3">
      <c r="I2801" t="s">
        <v>350</v>
      </c>
    </row>
    <row r="2802" spans="9:9" x14ac:dyDescent="0.3">
      <c r="I2802">
        <v>278</v>
      </c>
    </row>
    <row r="2803" spans="9:9" x14ac:dyDescent="0.3">
      <c r="I2803">
        <v>38</v>
      </c>
    </row>
    <row r="2804" spans="9:9" x14ac:dyDescent="0.3">
      <c r="I2804">
        <v>35</v>
      </c>
    </row>
    <row r="2805" spans="9:9" x14ac:dyDescent="0.3">
      <c r="I2805">
        <v>35</v>
      </c>
    </row>
    <row r="2806" spans="9:9" x14ac:dyDescent="0.3">
      <c r="I2806">
        <v>65</v>
      </c>
    </row>
    <row r="2807" spans="9:9" x14ac:dyDescent="0.3">
      <c r="I2807">
        <v>55</v>
      </c>
    </row>
    <row r="2808" spans="9:9" x14ac:dyDescent="0.3">
      <c r="I2808">
        <v>50</v>
      </c>
    </row>
    <row r="2809" spans="9:9" x14ac:dyDescent="0.3">
      <c r="I2809" t="s">
        <v>351</v>
      </c>
    </row>
    <row r="2810" spans="9:9" x14ac:dyDescent="0.3">
      <c r="I2810">
        <v>518</v>
      </c>
    </row>
    <row r="2811" spans="9:9" x14ac:dyDescent="0.3">
      <c r="I2811">
        <v>68</v>
      </c>
    </row>
    <row r="2812" spans="9:9" x14ac:dyDescent="0.3">
      <c r="I2812">
        <v>65</v>
      </c>
    </row>
    <row r="2813" spans="9:9" x14ac:dyDescent="0.3">
      <c r="I2813">
        <v>65</v>
      </c>
    </row>
    <row r="2814" spans="9:9" x14ac:dyDescent="0.3">
      <c r="I2814">
        <v>125</v>
      </c>
    </row>
    <row r="2815" spans="9:9" x14ac:dyDescent="0.3">
      <c r="I2815">
        <v>115</v>
      </c>
    </row>
    <row r="2816" spans="9:9" x14ac:dyDescent="0.3">
      <c r="I2816">
        <v>80</v>
      </c>
    </row>
    <row r="2817" spans="9:9" x14ac:dyDescent="0.3">
      <c r="I2817" t="s">
        <v>352</v>
      </c>
    </row>
    <row r="2818" spans="9:9" x14ac:dyDescent="0.3">
      <c r="I2818">
        <v>618</v>
      </c>
    </row>
    <row r="2819" spans="9:9" x14ac:dyDescent="0.3">
      <c r="I2819">
        <v>68</v>
      </c>
    </row>
    <row r="2820" spans="9:9" x14ac:dyDescent="0.3">
      <c r="I2820">
        <v>85</v>
      </c>
    </row>
    <row r="2821" spans="9:9" x14ac:dyDescent="0.3">
      <c r="I2821">
        <v>65</v>
      </c>
    </row>
    <row r="2822" spans="9:9" x14ac:dyDescent="0.3">
      <c r="I2822">
        <v>165</v>
      </c>
    </row>
    <row r="2823" spans="9:9" x14ac:dyDescent="0.3">
      <c r="I2823">
        <v>135</v>
      </c>
    </row>
    <row r="2824" spans="9:9" x14ac:dyDescent="0.3">
      <c r="I2824">
        <v>100</v>
      </c>
    </row>
    <row r="2825" spans="9:9" x14ac:dyDescent="0.3">
      <c r="I2825" t="s">
        <v>353</v>
      </c>
    </row>
    <row r="2826" spans="9:9" x14ac:dyDescent="0.3">
      <c r="I2826">
        <v>269</v>
      </c>
    </row>
    <row r="2827" spans="9:9" x14ac:dyDescent="0.3">
      <c r="I2827">
        <v>40</v>
      </c>
    </row>
    <row r="2828" spans="9:9" x14ac:dyDescent="0.3">
      <c r="I2828">
        <v>30</v>
      </c>
    </row>
    <row r="2829" spans="9:9" x14ac:dyDescent="0.3">
      <c r="I2829">
        <v>32</v>
      </c>
    </row>
    <row r="2830" spans="9:9" x14ac:dyDescent="0.3">
      <c r="I2830">
        <v>50</v>
      </c>
    </row>
    <row r="2831" spans="9:9" x14ac:dyDescent="0.3">
      <c r="I2831">
        <v>52</v>
      </c>
    </row>
    <row r="2832" spans="9:9" x14ac:dyDescent="0.3">
      <c r="I2832">
        <v>65</v>
      </c>
    </row>
    <row r="2833" spans="9:9" x14ac:dyDescent="0.3">
      <c r="I2833" t="s">
        <v>354</v>
      </c>
    </row>
    <row r="2834" spans="9:9" x14ac:dyDescent="0.3">
      <c r="I2834">
        <v>454</v>
      </c>
    </row>
    <row r="2835" spans="9:9" x14ac:dyDescent="0.3">
      <c r="I2835">
        <v>70</v>
      </c>
    </row>
    <row r="2836" spans="9:9" x14ac:dyDescent="0.3">
      <c r="I2836">
        <v>60</v>
      </c>
    </row>
    <row r="2837" spans="9:9" x14ac:dyDescent="0.3">
      <c r="I2837">
        <v>62</v>
      </c>
    </row>
    <row r="2838" spans="9:9" x14ac:dyDescent="0.3">
      <c r="I2838">
        <v>100</v>
      </c>
    </row>
    <row r="2839" spans="9:9" x14ac:dyDescent="0.3">
      <c r="I2839">
        <v>82</v>
      </c>
    </row>
    <row r="2840" spans="9:9" x14ac:dyDescent="0.3">
      <c r="I2840">
        <v>80</v>
      </c>
    </row>
    <row r="2841" spans="9:9" x14ac:dyDescent="0.3">
      <c r="I2841" t="s">
        <v>355</v>
      </c>
    </row>
    <row r="2842" spans="9:9" x14ac:dyDescent="0.3">
      <c r="I2842">
        <v>295</v>
      </c>
    </row>
    <row r="2843" spans="9:9" x14ac:dyDescent="0.3">
      <c r="I2843">
        <v>60</v>
      </c>
    </row>
    <row r="2844" spans="9:9" x14ac:dyDescent="0.3">
      <c r="I2844">
        <v>40</v>
      </c>
    </row>
    <row r="2845" spans="9:9" x14ac:dyDescent="0.3">
      <c r="I2845">
        <v>60</v>
      </c>
    </row>
    <row r="2846" spans="9:9" x14ac:dyDescent="0.3">
      <c r="I2846">
        <v>40</v>
      </c>
    </row>
    <row r="2847" spans="9:9" x14ac:dyDescent="0.3">
      <c r="I2847">
        <v>60</v>
      </c>
    </row>
    <row r="2848" spans="9:9" x14ac:dyDescent="0.3">
      <c r="I2848">
        <v>35</v>
      </c>
    </row>
    <row r="2849" spans="9:9" x14ac:dyDescent="0.3">
      <c r="I2849" t="s">
        <v>356</v>
      </c>
    </row>
    <row r="2850" spans="9:9" x14ac:dyDescent="0.3">
      <c r="I2850">
        <v>460</v>
      </c>
    </row>
    <row r="2851" spans="9:9" x14ac:dyDescent="0.3">
      <c r="I2851">
        <v>60</v>
      </c>
    </row>
    <row r="2852" spans="9:9" x14ac:dyDescent="0.3">
      <c r="I2852">
        <v>130</v>
      </c>
    </row>
    <row r="2853" spans="9:9" x14ac:dyDescent="0.3">
      <c r="I2853">
        <v>80</v>
      </c>
    </row>
    <row r="2854" spans="9:9" x14ac:dyDescent="0.3">
      <c r="I2854">
        <v>60</v>
      </c>
    </row>
    <row r="2855" spans="9:9" x14ac:dyDescent="0.3">
      <c r="I2855">
        <v>60</v>
      </c>
    </row>
    <row r="2856" spans="9:9" x14ac:dyDescent="0.3">
      <c r="I2856">
        <v>70</v>
      </c>
    </row>
    <row r="2857" spans="9:9" x14ac:dyDescent="0.3">
      <c r="I2857" t="s">
        <v>357</v>
      </c>
    </row>
    <row r="2858" spans="9:9" x14ac:dyDescent="0.3">
      <c r="I2858">
        <v>280</v>
      </c>
    </row>
    <row r="2859" spans="9:9" x14ac:dyDescent="0.3">
      <c r="I2859">
        <v>60</v>
      </c>
    </row>
    <row r="2860" spans="9:9" x14ac:dyDescent="0.3">
      <c r="I2860">
        <v>60</v>
      </c>
    </row>
    <row r="2861" spans="9:9" x14ac:dyDescent="0.3">
      <c r="I2861">
        <v>60</v>
      </c>
    </row>
    <row r="2862" spans="9:9" x14ac:dyDescent="0.3">
      <c r="I2862">
        <v>35</v>
      </c>
    </row>
    <row r="2863" spans="9:9" x14ac:dyDescent="0.3">
      <c r="I2863">
        <v>35</v>
      </c>
    </row>
    <row r="2864" spans="9:9" x14ac:dyDescent="0.3">
      <c r="I2864">
        <v>30</v>
      </c>
    </row>
    <row r="2865" spans="9:9" x14ac:dyDescent="0.3">
      <c r="I2865" t="s">
        <v>358</v>
      </c>
    </row>
    <row r="2866" spans="9:9" x14ac:dyDescent="0.3">
      <c r="I2866">
        <v>440</v>
      </c>
    </row>
    <row r="2867" spans="9:9" x14ac:dyDescent="0.3">
      <c r="I2867">
        <v>80</v>
      </c>
    </row>
    <row r="2868" spans="9:9" x14ac:dyDescent="0.3">
      <c r="I2868">
        <v>80</v>
      </c>
    </row>
    <row r="2869" spans="9:9" x14ac:dyDescent="0.3">
      <c r="I2869">
        <v>80</v>
      </c>
    </row>
    <row r="2870" spans="9:9" x14ac:dyDescent="0.3">
      <c r="I2870">
        <v>55</v>
      </c>
    </row>
    <row r="2871" spans="9:9" x14ac:dyDescent="0.3">
      <c r="I2871">
        <v>55</v>
      </c>
    </row>
    <row r="2872" spans="9:9" x14ac:dyDescent="0.3">
      <c r="I2872">
        <v>90</v>
      </c>
    </row>
    <row r="2873" spans="9:9" x14ac:dyDescent="0.3">
      <c r="I2873" t="s">
        <v>359</v>
      </c>
    </row>
    <row r="2874" spans="9:9" x14ac:dyDescent="0.3">
      <c r="I2874">
        <v>670</v>
      </c>
    </row>
    <row r="2875" spans="9:9" x14ac:dyDescent="0.3">
      <c r="I2875">
        <v>150</v>
      </c>
    </row>
    <row r="2876" spans="9:9" x14ac:dyDescent="0.3">
      <c r="I2876">
        <v>160</v>
      </c>
    </row>
    <row r="2877" spans="9:9" x14ac:dyDescent="0.3">
      <c r="I2877">
        <v>100</v>
      </c>
    </row>
    <row r="2878" spans="9:9" x14ac:dyDescent="0.3">
      <c r="I2878">
        <v>95</v>
      </c>
    </row>
    <row r="2879" spans="9:9" x14ac:dyDescent="0.3">
      <c r="I2879">
        <v>65</v>
      </c>
    </row>
    <row r="2880" spans="9:9" x14ac:dyDescent="0.3">
      <c r="I2880">
        <v>100</v>
      </c>
    </row>
    <row r="2881" spans="9:9" x14ac:dyDescent="0.3">
      <c r="I2881" t="s">
        <v>360</v>
      </c>
    </row>
    <row r="2882" spans="9:9" x14ac:dyDescent="0.3">
      <c r="I2882">
        <v>266</v>
      </c>
    </row>
    <row r="2883" spans="9:9" x14ac:dyDescent="0.3">
      <c r="I2883">
        <v>31</v>
      </c>
    </row>
    <row r="2884" spans="9:9" x14ac:dyDescent="0.3">
      <c r="I2884">
        <v>45</v>
      </c>
    </row>
    <row r="2885" spans="9:9" x14ac:dyDescent="0.3">
      <c r="I2885">
        <v>90</v>
      </c>
    </row>
    <row r="2886" spans="9:9" x14ac:dyDescent="0.3">
      <c r="I2886">
        <v>30</v>
      </c>
    </row>
    <row r="2887" spans="9:9" x14ac:dyDescent="0.3">
      <c r="I2887">
        <v>30</v>
      </c>
    </row>
    <row r="2888" spans="9:9" x14ac:dyDescent="0.3">
      <c r="I2888">
        <v>40</v>
      </c>
    </row>
    <row r="2889" spans="9:9" x14ac:dyDescent="0.3">
      <c r="I2889" t="s">
        <v>361</v>
      </c>
    </row>
    <row r="2890" spans="9:9" x14ac:dyDescent="0.3">
      <c r="I2890">
        <v>456</v>
      </c>
    </row>
    <row r="2891" spans="9:9" x14ac:dyDescent="0.3">
      <c r="I2891">
        <v>61</v>
      </c>
    </row>
    <row r="2892" spans="9:9" x14ac:dyDescent="0.3">
      <c r="I2892">
        <v>90</v>
      </c>
    </row>
    <row r="2893" spans="9:9" x14ac:dyDescent="0.3">
      <c r="I2893">
        <v>45</v>
      </c>
    </row>
    <row r="2894" spans="9:9" x14ac:dyDescent="0.3">
      <c r="I2894">
        <v>50</v>
      </c>
    </row>
    <row r="2895" spans="9:9" x14ac:dyDescent="0.3">
      <c r="I2895">
        <v>50</v>
      </c>
    </row>
    <row r="2896" spans="9:9" x14ac:dyDescent="0.3">
      <c r="I2896">
        <v>160</v>
      </c>
    </row>
    <row r="2897" spans="9:9" x14ac:dyDescent="0.3">
      <c r="I2897" t="s">
        <v>362</v>
      </c>
    </row>
    <row r="2898" spans="9:9" x14ac:dyDescent="0.3">
      <c r="I2898">
        <v>236</v>
      </c>
    </row>
    <row r="2899" spans="9:9" x14ac:dyDescent="0.3">
      <c r="I2899">
        <v>1</v>
      </c>
    </row>
    <row r="2900" spans="9:9" x14ac:dyDescent="0.3">
      <c r="I2900">
        <v>90</v>
      </c>
    </row>
    <row r="2901" spans="9:9" x14ac:dyDescent="0.3">
      <c r="I2901">
        <v>45</v>
      </c>
    </row>
    <row r="2902" spans="9:9" x14ac:dyDescent="0.3">
      <c r="I2902">
        <v>30</v>
      </c>
    </row>
    <row r="2903" spans="9:9" x14ac:dyDescent="0.3">
      <c r="I2903">
        <v>30</v>
      </c>
    </row>
    <row r="2904" spans="9:9" x14ac:dyDescent="0.3">
      <c r="I2904">
        <v>40</v>
      </c>
    </row>
    <row r="2905" spans="9:9" x14ac:dyDescent="0.3">
      <c r="I2905" t="s">
        <v>363</v>
      </c>
    </row>
    <row r="2906" spans="9:9" x14ac:dyDescent="0.3">
      <c r="I2906">
        <v>240</v>
      </c>
    </row>
    <row r="2907" spans="9:9" x14ac:dyDescent="0.3">
      <c r="I2907">
        <v>64</v>
      </c>
    </row>
    <row r="2908" spans="9:9" x14ac:dyDescent="0.3">
      <c r="I2908">
        <v>51</v>
      </c>
    </row>
    <row r="2909" spans="9:9" x14ac:dyDescent="0.3">
      <c r="I2909">
        <v>23</v>
      </c>
    </row>
    <row r="2910" spans="9:9" x14ac:dyDescent="0.3">
      <c r="I2910">
        <v>51</v>
      </c>
    </row>
    <row r="2911" spans="9:9" x14ac:dyDescent="0.3">
      <c r="I2911">
        <v>23</v>
      </c>
    </row>
    <row r="2912" spans="9:9" x14ac:dyDescent="0.3">
      <c r="I2912">
        <v>28</v>
      </c>
    </row>
    <row r="2913" spans="9:9" x14ac:dyDescent="0.3">
      <c r="I2913" t="s">
        <v>364</v>
      </c>
    </row>
    <row r="2914" spans="9:9" x14ac:dyDescent="0.3">
      <c r="I2914">
        <v>360</v>
      </c>
    </row>
    <row r="2915" spans="9:9" x14ac:dyDescent="0.3">
      <c r="I2915">
        <v>84</v>
      </c>
    </row>
    <row r="2916" spans="9:9" x14ac:dyDescent="0.3">
      <c r="I2916">
        <v>71</v>
      </c>
    </row>
    <row r="2917" spans="9:9" x14ac:dyDescent="0.3">
      <c r="I2917">
        <v>43</v>
      </c>
    </row>
    <row r="2918" spans="9:9" x14ac:dyDescent="0.3">
      <c r="I2918">
        <v>71</v>
      </c>
    </row>
    <row r="2919" spans="9:9" x14ac:dyDescent="0.3">
      <c r="I2919">
        <v>43</v>
      </c>
    </row>
    <row r="2920" spans="9:9" x14ac:dyDescent="0.3">
      <c r="I2920">
        <v>48</v>
      </c>
    </row>
    <row r="2921" spans="9:9" x14ac:dyDescent="0.3">
      <c r="I2921" t="s">
        <v>365</v>
      </c>
    </row>
    <row r="2922" spans="9:9" x14ac:dyDescent="0.3">
      <c r="I2922">
        <v>490</v>
      </c>
    </row>
    <row r="2923" spans="9:9" x14ac:dyDescent="0.3">
      <c r="I2923">
        <v>104</v>
      </c>
    </row>
    <row r="2924" spans="9:9" x14ac:dyDescent="0.3">
      <c r="I2924">
        <v>91</v>
      </c>
    </row>
    <row r="2925" spans="9:9" x14ac:dyDescent="0.3">
      <c r="I2925">
        <v>63</v>
      </c>
    </row>
    <row r="2926" spans="9:9" x14ac:dyDescent="0.3">
      <c r="I2926">
        <v>91</v>
      </c>
    </row>
    <row r="2927" spans="9:9" x14ac:dyDescent="0.3">
      <c r="I2927">
        <v>73</v>
      </c>
    </row>
    <row r="2928" spans="9:9" x14ac:dyDescent="0.3">
      <c r="I2928">
        <v>68</v>
      </c>
    </row>
    <row r="2929" spans="9:9" x14ac:dyDescent="0.3">
      <c r="I2929" t="s">
        <v>366</v>
      </c>
    </row>
    <row r="2930" spans="9:9" x14ac:dyDescent="0.3">
      <c r="I2930">
        <v>237</v>
      </c>
    </row>
    <row r="2931" spans="9:9" x14ac:dyDescent="0.3">
      <c r="I2931">
        <v>72</v>
      </c>
    </row>
    <row r="2932" spans="9:9" x14ac:dyDescent="0.3">
      <c r="I2932">
        <v>60</v>
      </c>
    </row>
    <row r="2933" spans="9:9" x14ac:dyDescent="0.3">
      <c r="I2933">
        <v>30</v>
      </c>
    </row>
    <row r="2934" spans="9:9" x14ac:dyDescent="0.3">
      <c r="I2934">
        <v>20</v>
      </c>
    </row>
    <row r="2935" spans="9:9" x14ac:dyDescent="0.3">
      <c r="I2935">
        <v>30</v>
      </c>
    </row>
    <row r="2936" spans="9:9" x14ac:dyDescent="0.3">
      <c r="I2936">
        <v>25</v>
      </c>
    </row>
    <row r="2937" spans="9:9" x14ac:dyDescent="0.3">
      <c r="I2937" t="s">
        <v>367</v>
      </c>
    </row>
    <row r="2938" spans="9:9" x14ac:dyDescent="0.3">
      <c r="I2938">
        <v>474</v>
      </c>
    </row>
    <row r="2939" spans="9:9" x14ac:dyDescent="0.3">
      <c r="I2939">
        <v>144</v>
      </c>
    </row>
    <row r="2940" spans="9:9" x14ac:dyDescent="0.3">
      <c r="I2940">
        <v>120</v>
      </c>
    </row>
    <row r="2941" spans="9:9" x14ac:dyDescent="0.3">
      <c r="I2941">
        <v>60</v>
      </c>
    </row>
    <row r="2942" spans="9:9" x14ac:dyDescent="0.3">
      <c r="I2942">
        <v>40</v>
      </c>
    </row>
    <row r="2943" spans="9:9" x14ac:dyDescent="0.3">
      <c r="I2943">
        <v>60</v>
      </c>
    </row>
    <row r="2944" spans="9:9" x14ac:dyDescent="0.3">
      <c r="I2944">
        <v>50</v>
      </c>
    </row>
    <row r="2945" spans="9:9" x14ac:dyDescent="0.3">
      <c r="I2945" t="s">
        <v>368</v>
      </c>
    </row>
    <row r="2946" spans="9:9" x14ac:dyDescent="0.3">
      <c r="I2946">
        <v>190</v>
      </c>
    </row>
    <row r="2947" spans="9:9" x14ac:dyDescent="0.3">
      <c r="I2947">
        <v>50</v>
      </c>
    </row>
    <row r="2948" spans="9:9" x14ac:dyDescent="0.3">
      <c r="I2948">
        <v>20</v>
      </c>
    </row>
    <row r="2949" spans="9:9" x14ac:dyDescent="0.3">
      <c r="I2949">
        <v>40</v>
      </c>
    </row>
    <row r="2950" spans="9:9" x14ac:dyDescent="0.3">
      <c r="I2950">
        <v>20</v>
      </c>
    </row>
    <row r="2951" spans="9:9" x14ac:dyDescent="0.3">
      <c r="I2951">
        <v>40</v>
      </c>
    </row>
    <row r="2952" spans="9:9" x14ac:dyDescent="0.3">
      <c r="I2952">
        <v>20</v>
      </c>
    </row>
    <row r="2953" spans="9:9" x14ac:dyDescent="0.3">
      <c r="I2953" t="s">
        <v>369</v>
      </c>
    </row>
    <row r="2954" spans="9:9" x14ac:dyDescent="0.3">
      <c r="I2954">
        <v>375</v>
      </c>
    </row>
    <row r="2955" spans="9:9" x14ac:dyDescent="0.3">
      <c r="I2955">
        <v>30</v>
      </c>
    </row>
    <row r="2956" spans="9:9" x14ac:dyDescent="0.3">
      <c r="I2956">
        <v>45</v>
      </c>
    </row>
    <row r="2957" spans="9:9" x14ac:dyDescent="0.3">
      <c r="I2957">
        <v>135</v>
      </c>
    </row>
    <row r="2958" spans="9:9" x14ac:dyDescent="0.3">
      <c r="I2958">
        <v>45</v>
      </c>
    </row>
    <row r="2959" spans="9:9" x14ac:dyDescent="0.3">
      <c r="I2959">
        <v>90</v>
      </c>
    </row>
    <row r="2960" spans="9:9" x14ac:dyDescent="0.3">
      <c r="I2960">
        <v>30</v>
      </c>
    </row>
    <row r="2961" spans="9:9" x14ac:dyDescent="0.3">
      <c r="I2961" t="s">
        <v>370</v>
      </c>
    </row>
    <row r="2962" spans="9:9" x14ac:dyDescent="0.3">
      <c r="I2962">
        <v>260</v>
      </c>
    </row>
    <row r="2963" spans="9:9" x14ac:dyDescent="0.3">
      <c r="I2963">
        <v>50</v>
      </c>
    </row>
    <row r="2964" spans="9:9" x14ac:dyDescent="0.3">
      <c r="I2964">
        <v>45</v>
      </c>
    </row>
    <row r="2965" spans="9:9" x14ac:dyDescent="0.3">
      <c r="I2965">
        <v>45</v>
      </c>
    </row>
    <row r="2966" spans="9:9" x14ac:dyDescent="0.3">
      <c r="I2966">
        <v>35</v>
      </c>
    </row>
    <row r="2967" spans="9:9" x14ac:dyDescent="0.3">
      <c r="I2967">
        <v>35</v>
      </c>
    </row>
    <row r="2968" spans="9:9" x14ac:dyDescent="0.3">
      <c r="I2968">
        <v>50</v>
      </c>
    </row>
    <row r="2969" spans="9:9" x14ac:dyDescent="0.3">
      <c r="I2969" t="s">
        <v>371</v>
      </c>
    </row>
    <row r="2970" spans="9:9" x14ac:dyDescent="0.3">
      <c r="I2970">
        <v>400</v>
      </c>
    </row>
    <row r="2971" spans="9:9" x14ac:dyDescent="0.3">
      <c r="I2971">
        <v>70</v>
      </c>
    </row>
    <row r="2972" spans="9:9" x14ac:dyDescent="0.3">
      <c r="I2972">
        <v>65</v>
      </c>
    </row>
    <row r="2973" spans="9:9" x14ac:dyDescent="0.3">
      <c r="I2973">
        <v>65</v>
      </c>
    </row>
    <row r="2974" spans="9:9" x14ac:dyDescent="0.3">
      <c r="I2974">
        <v>55</v>
      </c>
    </row>
    <row r="2975" spans="9:9" x14ac:dyDescent="0.3">
      <c r="I2975">
        <v>55</v>
      </c>
    </row>
    <row r="2976" spans="9:9" x14ac:dyDescent="0.3">
      <c r="I2976">
        <v>90</v>
      </c>
    </row>
    <row r="2977" spans="9:9" x14ac:dyDescent="0.3">
      <c r="I2977" t="s">
        <v>372</v>
      </c>
    </row>
    <row r="2978" spans="9:9" x14ac:dyDescent="0.3">
      <c r="I2978">
        <v>380</v>
      </c>
    </row>
    <row r="2979" spans="9:9" x14ac:dyDescent="0.3">
      <c r="I2979">
        <v>50</v>
      </c>
    </row>
    <row r="2980" spans="9:9" x14ac:dyDescent="0.3">
      <c r="I2980">
        <v>75</v>
      </c>
    </row>
    <row r="2981" spans="9:9" x14ac:dyDescent="0.3">
      <c r="I2981">
        <v>75</v>
      </c>
    </row>
    <row r="2982" spans="9:9" x14ac:dyDescent="0.3">
      <c r="I2982">
        <v>65</v>
      </c>
    </row>
    <row r="2983" spans="9:9" x14ac:dyDescent="0.3">
      <c r="I2983">
        <v>65</v>
      </c>
    </row>
    <row r="2984" spans="9:9" x14ac:dyDescent="0.3">
      <c r="I2984">
        <v>50</v>
      </c>
    </row>
    <row r="2985" spans="9:9" x14ac:dyDescent="0.3">
      <c r="I2985" t="s">
        <v>373</v>
      </c>
    </row>
    <row r="2986" spans="9:9" x14ac:dyDescent="0.3">
      <c r="I2986">
        <v>480</v>
      </c>
    </row>
    <row r="2987" spans="9:9" x14ac:dyDescent="0.3">
      <c r="I2987">
        <v>50</v>
      </c>
    </row>
    <row r="2988" spans="9:9" x14ac:dyDescent="0.3">
      <c r="I2988">
        <v>85</v>
      </c>
    </row>
    <row r="2989" spans="9:9" x14ac:dyDescent="0.3">
      <c r="I2989">
        <v>125</v>
      </c>
    </row>
    <row r="2990" spans="9:9" x14ac:dyDescent="0.3">
      <c r="I2990">
        <v>85</v>
      </c>
    </row>
    <row r="2991" spans="9:9" x14ac:dyDescent="0.3">
      <c r="I2991">
        <v>115</v>
      </c>
    </row>
    <row r="2992" spans="9:9" x14ac:dyDescent="0.3">
      <c r="I2992">
        <v>20</v>
      </c>
    </row>
    <row r="2993" spans="9:9" x14ac:dyDescent="0.3">
      <c r="I2993" t="s">
        <v>374</v>
      </c>
    </row>
    <row r="2994" spans="9:9" x14ac:dyDescent="0.3">
      <c r="I2994">
        <v>380</v>
      </c>
    </row>
    <row r="2995" spans="9:9" x14ac:dyDescent="0.3">
      <c r="I2995">
        <v>50</v>
      </c>
    </row>
    <row r="2996" spans="9:9" x14ac:dyDescent="0.3">
      <c r="I2996">
        <v>85</v>
      </c>
    </row>
    <row r="2997" spans="9:9" x14ac:dyDescent="0.3">
      <c r="I2997">
        <v>85</v>
      </c>
    </row>
    <row r="2998" spans="9:9" x14ac:dyDescent="0.3">
      <c r="I2998">
        <v>55</v>
      </c>
    </row>
    <row r="2999" spans="9:9" x14ac:dyDescent="0.3">
      <c r="I2999">
        <v>55</v>
      </c>
    </row>
    <row r="3000" spans="9:9" x14ac:dyDescent="0.3">
      <c r="I3000">
        <v>50</v>
      </c>
    </row>
    <row r="3001" spans="9:9" x14ac:dyDescent="0.3">
      <c r="I3001" t="s">
        <v>375</v>
      </c>
    </row>
    <row r="3002" spans="9:9" x14ac:dyDescent="0.3">
      <c r="I3002">
        <v>480</v>
      </c>
    </row>
    <row r="3003" spans="9:9" x14ac:dyDescent="0.3">
      <c r="I3003">
        <v>50</v>
      </c>
    </row>
    <row r="3004" spans="9:9" x14ac:dyDescent="0.3">
      <c r="I3004">
        <v>105</v>
      </c>
    </row>
    <row r="3005" spans="9:9" x14ac:dyDescent="0.3">
      <c r="I3005">
        <v>125</v>
      </c>
    </row>
    <row r="3006" spans="9:9" x14ac:dyDescent="0.3">
      <c r="I3006">
        <v>55</v>
      </c>
    </row>
    <row r="3007" spans="9:9" x14ac:dyDescent="0.3">
      <c r="I3007">
        <v>95</v>
      </c>
    </row>
    <row r="3008" spans="9:9" x14ac:dyDescent="0.3">
      <c r="I3008">
        <v>50</v>
      </c>
    </row>
    <row r="3009" spans="9:9" x14ac:dyDescent="0.3">
      <c r="I3009" t="s">
        <v>376</v>
      </c>
    </row>
    <row r="3010" spans="9:9" x14ac:dyDescent="0.3">
      <c r="I3010">
        <v>330</v>
      </c>
    </row>
    <row r="3011" spans="9:9" x14ac:dyDescent="0.3">
      <c r="I3011">
        <v>50</v>
      </c>
    </row>
    <row r="3012" spans="9:9" x14ac:dyDescent="0.3">
      <c r="I3012">
        <v>70</v>
      </c>
    </row>
    <row r="3013" spans="9:9" x14ac:dyDescent="0.3">
      <c r="I3013">
        <v>100</v>
      </c>
    </row>
    <row r="3014" spans="9:9" x14ac:dyDescent="0.3">
      <c r="I3014">
        <v>40</v>
      </c>
    </row>
    <row r="3015" spans="9:9" x14ac:dyDescent="0.3">
      <c r="I3015">
        <v>40</v>
      </c>
    </row>
    <row r="3016" spans="9:9" x14ac:dyDescent="0.3">
      <c r="I3016">
        <v>30</v>
      </c>
    </row>
    <row r="3017" spans="9:9" x14ac:dyDescent="0.3">
      <c r="I3017" t="s">
        <v>377</v>
      </c>
    </row>
    <row r="3018" spans="9:9" x14ac:dyDescent="0.3">
      <c r="I3018">
        <v>430</v>
      </c>
    </row>
    <row r="3019" spans="9:9" x14ac:dyDescent="0.3">
      <c r="I3019">
        <v>60</v>
      </c>
    </row>
    <row r="3020" spans="9:9" x14ac:dyDescent="0.3">
      <c r="I3020">
        <v>90</v>
      </c>
    </row>
    <row r="3021" spans="9:9" x14ac:dyDescent="0.3">
      <c r="I3021">
        <v>140</v>
      </c>
    </row>
    <row r="3022" spans="9:9" x14ac:dyDescent="0.3">
      <c r="I3022">
        <v>50</v>
      </c>
    </row>
    <row r="3023" spans="9:9" x14ac:dyDescent="0.3">
      <c r="I3023">
        <v>50</v>
      </c>
    </row>
    <row r="3024" spans="9:9" x14ac:dyDescent="0.3">
      <c r="I3024">
        <v>40</v>
      </c>
    </row>
    <row r="3025" spans="9:9" x14ac:dyDescent="0.3">
      <c r="I3025" t="s">
        <v>378</v>
      </c>
    </row>
    <row r="3026" spans="9:9" x14ac:dyDescent="0.3">
      <c r="I3026">
        <v>530</v>
      </c>
    </row>
    <row r="3027" spans="9:9" x14ac:dyDescent="0.3">
      <c r="I3027">
        <v>70</v>
      </c>
    </row>
    <row r="3028" spans="9:9" x14ac:dyDescent="0.3">
      <c r="I3028">
        <v>110</v>
      </c>
    </row>
    <row r="3029" spans="9:9" x14ac:dyDescent="0.3">
      <c r="I3029">
        <v>180</v>
      </c>
    </row>
    <row r="3030" spans="9:9" x14ac:dyDescent="0.3">
      <c r="I3030">
        <v>60</v>
      </c>
    </row>
    <row r="3031" spans="9:9" x14ac:dyDescent="0.3">
      <c r="I3031">
        <v>60</v>
      </c>
    </row>
    <row r="3032" spans="9:9" x14ac:dyDescent="0.3">
      <c r="I3032">
        <v>50</v>
      </c>
    </row>
    <row r="3033" spans="9:9" x14ac:dyDescent="0.3">
      <c r="I3033" t="s">
        <v>379</v>
      </c>
    </row>
    <row r="3034" spans="9:9" x14ac:dyDescent="0.3">
      <c r="I3034">
        <v>630</v>
      </c>
    </row>
    <row r="3035" spans="9:9" x14ac:dyDescent="0.3">
      <c r="I3035">
        <v>70</v>
      </c>
    </row>
    <row r="3036" spans="9:9" x14ac:dyDescent="0.3">
      <c r="I3036">
        <v>140</v>
      </c>
    </row>
    <row r="3037" spans="9:9" x14ac:dyDescent="0.3">
      <c r="I3037">
        <v>230</v>
      </c>
    </row>
    <row r="3038" spans="9:9" x14ac:dyDescent="0.3">
      <c r="I3038">
        <v>60</v>
      </c>
    </row>
    <row r="3039" spans="9:9" x14ac:dyDescent="0.3">
      <c r="I3039">
        <v>80</v>
      </c>
    </row>
    <row r="3040" spans="9:9" x14ac:dyDescent="0.3">
      <c r="I3040">
        <v>50</v>
      </c>
    </row>
    <row r="3041" spans="9:9" x14ac:dyDescent="0.3">
      <c r="I3041" t="s">
        <v>380</v>
      </c>
    </row>
    <row r="3042" spans="9:9" x14ac:dyDescent="0.3">
      <c r="I3042">
        <v>280</v>
      </c>
    </row>
    <row r="3043" spans="9:9" x14ac:dyDescent="0.3">
      <c r="I3043">
        <v>30</v>
      </c>
    </row>
    <row r="3044" spans="9:9" x14ac:dyDescent="0.3">
      <c r="I3044">
        <v>40</v>
      </c>
    </row>
    <row r="3045" spans="9:9" x14ac:dyDescent="0.3">
      <c r="I3045">
        <v>55</v>
      </c>
    </row>
    <row r="3046" spans="9:9" x14ac:dyDescent="0.3">
      <c r="I3046">
        <v>40</v>
      </c>
    </row>
    <row r="3047" spans="9:9" x14ac:dyDescent="0.3">
      <c r="I3047">
        <v>55</v>
      </c>
    </row>
    <row r="3048" spans="9:9" x14ac:dyDescent="0.3">
      <c r="I3048">
        <v>60</v>
      </c>
    </row>
    <row r="3049" spans="9:9" x14ac:dyDescent="0.3">
      <c r="I3049" t="s">
        <v>381</v>
      </c>
    </row>
    <row r="3050" spans="9:9" x14ac:dyDescent="0.3">
      <c r="I3050">
        <v>410</v>
      </c>
    </row>
    <row r="3051" spans="9:9" x14ac:dyDescent="0.3">
      <c r="I3051">
        <v>60</v>
      </c>
    </row>
    <row r="3052" spans="9:9" x14ac:dyDescent="0.3">
      <c r="I3052">
        <v>60</v>
      </c>
    </row>
    <row r="3053" spans="9:9" x14ac:dyDescent="0.3">
      <c r="I3053">
        <v>75</v>
      </c>
    </row>
    <row r="3054" spans="9:9" x14ac:dyDescent="0.3">
      <c r="I3054">
        <v>60</v>
      </c>
    </row>
    <row r="3055" spans="9:9" x14ac:dyDescent="0.3">
      <c r="I3055">
        <v>75</v>
      </c>
    </row>
    <row r="3056" spans="9:9" x14ac:dyDescent="0.3">
      <c r="I3056">
        <v>80</v>
      </c>
    </row>
    <row r="3057" spans="9:9" x14ac:dyDescent="0.3">
      <c r="I3057" t="s">
        <v>382</v>
      </c>
    </row>
    <row r="3058" spans="9:9" x14ac:dyDescent="0.3">
      <c r="I3058">
        <v>510</v>
      </c>
    </row>
    <row r="3059" spans="9:9" x14ac:dyDescent="0.3">
      <c r="I3059">
        <v>60</v>
      </c>
    </row>
    <row r="3060" spans="9:9" x14ac:dyDescent="0.3">
      <c r="I3060">
        <v>100</v>
      </c>
    </row>
    <row r="3061" spans="9:9" x14ac:dyDescent="0.3">
      <c r="I3061">
        <v>85</v>
      </c>
    </row>
    <row r="3062" spans="9:9" x14ac:dyDescent="0.3">
      <c r="I3062">
        <v>80</v>
      </c>
    </row>
    <row r="3063" spans="9:9" x14ac:dyDescent="0.3">
      <c r="I3063">
        <v>85</v>
      </c>
    </row>
    <row r="3064" spans="9:9" x14ac:dyDescent="0.3">
      <c r="I3064">
        <v>100</v>
      </c>
    </row>
    <row r="3065" spans="9:9" x14ac:dyDescent="0.3">
      <c r="I3065" t="s">
        <v>383</v>
      </c>
    </row>
    <row r="3066" spans="9:9" x14ac:dyDescent="0.3">
      <c r="I3066">
        <v>295</v>
      </c>
    </row>
    <row r="3067" spans="9:9" x14ac:dyDescent="0.3">
      <c r="I3067">
        <v>40</v>
      </c>
    </row>
    <row r="3068" spans="9:9" x14ac:dyDescent="0.3">
      <c r="I3068">
        <v>45</v>
      </c>
    </row>
    <row r="3069" spans="9:9" x14ac:dyDescent="0.3">
      <c r="I3069">
        <v>40</v>
      </c>
    </row>
    <row r="3070" spans="9:9" x14ac:dyDescent="0.3">
      <c r="I3070">
        <v>65</v>
      </c>
    </row>
    <row r="3071" spans="9:9" x14ac:dyDescent="0.3">
      <c r="I3071">
        <v>40</v>
      </c>
    </row>
    <row r="3072" spans="9:9" x14ac:dyDescent="0.3">
      <c r="I3072">
        <v>65</v>
      </c>
    </row>
    <row r="3073" spans="9:9" x14ac:dyDescent="0.3">
      <c r="I3073" t="s">
        <v>384</v>
      </c>
    </row>
    <row r="3074" spans="9:9" x14ac:dyDescent="0.3">
      <c r="I3074">
        <v>475</v>
      </c>
    </row>
    <row r="3075" spans="9:9" x14ac:dyDescent="0.3">
      <c r="I3075">
        <v>70</v>
      </c>
    </row>
    <row r="3076" spans="9:9" x14ac:dyDescent="0.3">
      <c r="I3076">
        <v>75</v>
      </c>
    </row>
    <row r="3077" spans="9:9" x14ac:dyDescent="0.3">
      <c r="I3077">
        <v>60</v>
      </c>
    </row>
    <row r="3078" spans="9:9" x14ac:dyDescent="0.3">
      <c r="I3078">
        <v>105</v>
      </c>
    </row>
    <row r="3079" spans="9:9" x14ac:dyDescent="0.3">
      <c r="I3079">
        <v>60</v>
      </c>
    </row>
    <row r="3080" spans="9:9" x14ac:dyDescent="0.3">
      <c r="I3080">
        <v>105</v>
      </c>
    </row>
    <row r="3081" spans="9:9" x14ac:dyDescent="0.3">
      <c r="I3081" t="s">
        <v>385</v>
      </c>
    </row>
    <row r="3082" spans="9:9" x14ac:dyDescent="0.3">
      <c r="I3082">
        <v>575</v>
      </c>
    </row>
    <row r="3083" spans="9:9" x14ac:dyDescent="0.3">
      <c r="I3083">
        <v>70</v>
      </c>
    </row>
    <row r="3084" spans="9:9" x14ac:dyDescent="0.3">
      <c r="I3084">
        <v>75</v>
      </c>
    </row>
    <row r="3085" spans="9:9" x14ac:dyDescent="0.3">
      <c r="I3085">
        <v>80</v>
      </c>
    </row>
    <row r="3086" spans="9:9" x14ac:dyDescent="0.3">
      <c r="I3086">
        <v>135</v>
      </c>
    </row>
    <row r="3087" spans="9:9" x14ac:dyDescent="0.3">
      <c r="I3087">
        <v>80</v>
      </c>
    </row>
    <row r="3088" spans="9:9" x14ac:dyDescent="0.3">
      <c r="I3088">
        <v>135</v>
      </c>
    </row>
    <row r="3089" spans="9:9" x14ac:dyDescent="0.3">
      <c r="I3089" t="s">
        <v>386</v>
      </c>
    </row>
    <row r="3090" spans="9:9" x14ac:dyDescent="0.3">
      <c r="I3090">
        <v>405</v>
      </c>
    </row>
    <row r="3091" spans="9:9" x14ac:dyDescent="0.3">
      <c r="I3091">
        <v>60</v>
      </c>
    </row>
    <row r="3092" spans="9:9" x14ac:dyDescent="0.3">
      <c r="I3092">
        <v>50</v>
      </c>
    </row>
    <row r="3093" spans="9:9" x14ac:dyDescent="0.3">
      <c r="I3093">
        <v>40</v>
      </c>
    </row>
    <row r="3094" spans="9:9" x14ac:dyDescent="0.3">
      <c r="I3094">
        <v>85</v>
      </c>
    </row>
    <row r="3095" spans="9:9" x14ac:dyDescent="0.3">
      <c r="I3095">
        <v>75</v>
      </c>
    </row>
    <row r="3096" spans="9:9" x14ac:dyDescent="0.3">
      <c r="I3096">
        <v>95</v>
      </c>
    </row>
    <row r="3097" spans="9:9" x14ac:dyDescent="0.3">
      <c r="I3097" t="s">
        <v>387</v>
      </c>
    </row>
    <row r="3098" spans="9:9" x14ac:dyDescent="0.3">
      <c r="I3098">
        <v>405</v>
      </c>
    </row>
    <row r="3099" spans="9:9" x14ac:dyDescent="0.3">
      <c r="I3099">
        <v>60</v>
      </c>
    </row>
    <row r="3100" spans="9:9" x14ac:dyDescent="0.3">
      <c r="I3100">
        <v>40</v>
      </c>
    </row>
    <row r="3101" spans="9:9" x14ac:dyDescent="0.3">
      <c r="I3101">
        <v>50</v>
      </c>
    </row>
    <row r="3102" spans="9:9" x14ac:dyDescent="0.3">
      <c r="I3102">
        <v>75</v>
      </c>
    </row>
    <row r="3103" spans="9:9" x14ac:dyDescent="0.3">
      <c r="I3103">
        <v>85</v>
      </c>
    </row>
    <row r="3104" spans="9:9" x14ac:dyDescent="0.3">
      <c r="I3104">
        <v>95</v>
      </c>
    </row>
    <row r="3105" spans="9:9" x14ac:dyDescent="0.3">
      <c r="I3105" t="s">
        <v>388</v>
      </c>
    </row>
    <row r="3106" spans="9:9" x14ac:dyDescent="0.3">
      <c r="I3106">
        <v>430</v>
      </c>
    </row>
    <row r="3107" spans="9:9" x14ac:dyDescent="0.3">
      <c r="I3107">
        <v>65</v>
      </c>
    </row>
    <row r="3108" spans="9:9" x14ac:dyDescent="0.3">
      <c r="I3108">
        <v>73</v>
      </c>
    </row>
    <row r="3109" spans="9:9" x14ac:dyDescent="0.3">
      <c r="I3109">
        <v>75</v>
      </c>
    </row>
    <row r="3110" spans="9:9" x14ac:dyDescent="0.3">
      <c r="I3110">
        <v>47</v>
      </c>
    </row>
    <row r="3111" spans="9:9" x14ac:dyDescent="0.3">
      <c r="I3111">
        <v>85</v>
      </c>
    </row>
    <row r="3112" spans="9:9" x14ac:dyDescent="0.3">
      <c r="I3112">
        <v>85</v>
      </c>
    </row>
    <row r="3113" spans="9:9" x14ac:dyDescent="0.3">
      <c r="I3113" t="s">
        <v>389</v>
      </c>
    </row>
    <row r="3114" spans="9:9" x14ac:dyDescent="0.3">
      <c r="I3114">
        <v>430</v>
      </c>
    </row>
    <row r="3115" spans="9:9" x14ac:dyDescent="0.3">
      <c r="I3115">
        <v>65</v>
      </c>
    </row>
    <row r="3116" spans="9:9" x14ac:dyDescent="0.3">
      <c r="I3116">
        <v>47</v>
      </c>
    </row>
    <row r="3117" spans="9:9" x14ac:dyDescent="0.3">
      <c r="I3117">
        <v>75</v>
      </c>
    </row>
    <row r="3118" spans="9:9" x14ac:dyDescent="0.3">
      <c r="I3118">
        <v>73</v>
      </c>
    </row>
    <row r="3119" spans="9:9" x14ac:dyDescent="0.3">
      <c r="I3119">
        <v>85</v>
      </c>
    </row>
    <row r="3120" spans="9:9" x14ac:dyDescent="0.3">
      <c r="I3120">
        <v>85</v>
      </c>
    </row>
    <row r="3121" spans="9:9" x14ac:dyDescent="0.3">
      <c r="I3121" t="s">
        <v>390</v>
      </c>
    </row>
    <row r="3122" spans="9:9" x14ac:dyDescent="0.3">
      <c r="I3122">
        <v>400</v>
      </c>
    </row>
    <row r="3123" spans="9:9" x14ac:dyDescent="0.3">
      <c r="I3123">
        <v>50</v>
      </c>
    </row>
    <row r="3124" spans="9:9" x14ac:dyDescent="0.3">
      <c r="I3124">
        <v>60</v>
      </c>
    </row>
    <row r="3125" spans="9:9" x14ac:dyDescent="0.3">
      <c r="I3125">
        <v>45</v>
      </c>
    </row>
    <row r="3126" spans="9:9" x14ac:dyDescent="0.3">
      <c r="I3126">
        <v>100</v>
      </c>
    </row>
    <row r="3127" spans="9:9" x14ac:dyDescent="0.3">
      <c r="I3127">
        <v>80</v>
      </c>
    </row>
    <row r="3128" spans="9:9" x14ac:dyDescent="0.3">
      <c r="I3128">
        <v>65</v>
      </c>
    </row>
    <row r="3129" spans="9:9" x14ac:dyDescent="0.3">
      <c r="I3129" t="s">
        <v>391</v>
      </c>
    </row>
    <row r="3130" spans="9:9" x14ac:dyDescent="0.3">
      <c r="I3130">
        <v>302</v>
      </c>
    </row>
    <row r="3131" spans="9:9" x14ac:dyDescent="0.3">
      <c r="I3131">
        <v>70</v>
      </c>
    </row>
    <row r="3132" spans="9:9" x14ac:dyDescent="0.3">
      <c r="I3132">
        <v>43</v>
      </c>
    </row>
    <row r="3133" spans="9:9" x14ac:dyDescent="0.3">
      <c r="I3133">
        <v>53</v>
      </c>
    </row>
    <row r="3134" spans="9:9" x14ac:dyDescent="0.3">
      <c r="I3134">
        <v>43</v>
      </c>
    </row>
    <row r="3135" spans="9:9" x14ac:dyDescent="0.3">
      <c r="I3135">
        <v>53</v>
      </c>
    </row>
    <row r="3136" spans="9:9" x14ac:dyDescent="0.3">
      <c r="I3136">
        <v>40</v>
      </c>
    </row>
    <row r="3137" spans="9:9" x14ac:dyDescent="0.3">
      <c r="I3137" t="s">
        <v>392</v>
      </c>
    </row>
    <row r="3138" spans="9:9" x14ac:dyDescent="0.3">
      <c r="I3138">
        <v>467</v>
      </c>
    </row>
    <row r="3139" spans="9:9" x14ac:dyDescent="0.3">
      <c r="I3139">
        <v>100</v>
      </c>
    </row>
    <row r="3140" spans="9:9" x14ac:dyDescent="0.3">
      <c r="I3140">
        <v>73</v>
      </c>
    </row>
    <row r="3141" spans="9:9" x14ac:dyDescent="0.3">
      <c r="I3141">
        <v>83</v>
      </c>
    </row>
    <row r="3142" spans="9:9" x14ac:dyDescent="0.3">
      <c r="I3142">
        <v>73</v>
      </c>
    </row>
    <row r="3143" spans="9:9" x14ac:dyDescent="0.3">
      <c r="I3143">
        <v>83</v>
      </c>
    </row>
    <row r="3144" spans="9:9" x14ac:dyDescent="0.3">
      <c r="I3144">
        <v>55</v>
      </c>
    </row>
    <row r="3145" spans="9:9" x14ac:dyDescent="0.3">
      <c r="I3145" t="s">
        <v>393</v>
      </c>
    </row>
    <row r="3146" spans="9:9" x14ac:dyDescent="0.3">
      <c r="I3146">
        <v>305</v>
      </c>
    </row>
    <row r="3147" spans="9:9" x14ac:dyDescent="0.3">
      <c r="I3147">
        <v>45</v>
      </c>
    </row>
    <row r="3148" spans="9:9" x14ac:dyDescent="0.3">
      <c r="I3148">
        <v>90</v>
      </c>
    </row>
    <row r="3149" spans="9:9" x14ac:dyDescent="0.3">
      <c r="I3149">
        <v>20</v>
      </c>
    </row>
    <row r="3150" spans="9:9" x14ac:dyDescent="0.3">
      <c r="I3150">
        <v>65</v>
      </c>
    </row>
    <row r="3151" spans="9:9" x14ac:dyDescent="0.3">
      <c r="I3151">
        <v>20</v>
      </c>
    </row>
    <row r="3152" spans="9:9" x14ac:dyDescent="0.3">
      <c r="I3152">
        <v>65</v>
      </c>
    </row>
    <row r="3153" spans="9:9" x14ac:dyDescent="0.3">
      <c r="I3153" t="s">
        <v>394</v>
      </c>
    </row>
    <row r="3154" spans="9:9" x14ac:dyDescent="0.3">
      <c r="I3154">
        <v>460</v>
      </c>
    </row>
    <row r="3155" spans="9:9" x14ac:dyDescent="0.3">
      <c r="I3155">
        <v>70</v>
      </c>
    </row>
    <row r="3156" spans="9:9" x14ac:dyDescent="0.3">
      <c r="I3156">
        <v>120</v>
      </c>
    </row>
    <row r="3157" spans="9:9" x14ac:dyDescent="0.3">
      <c r="I3157">
        <v>40</v>
      </c>
    </row>
    <row r="3158" spans="9:9" x14ac:dyDescent="0.3">
      <c r="I3158">
        <v>95</v>
      </c>
    </row>
    <row r="3159" spans="9:9" x14ac:dyDescent="0.3">
      <c r="I3159">
        <v>40</v>
      </c>
    </row>
    <row r="3160" spans="9:9" x14ac:dyDescent="0.3">
      <c r="I3160">
        <v>95</v>
      </c>
    </row>
    <row r="3161" spans="9:9" x14ac:dyDescent="0.3">
      <c r="I3161" t="s">
        <v>395</v>
      </c>
    </row>
    <row r="3162" spans="9:9" x14ac:dyDescent="0.3">
      <c r="I3162">
        <v>560</v>
      </c>
    </row>
    <row r="3163" spans="9:9" x14ac:dyDescent="0.3">
      <c r="I3163">
        <v>70</v>
      </c>
    </row>
    <row r="3164" spans="9:9" x14ac:dyDescent="0.3">
      <c r="I3164">
        <v>140</v>
      </c>
    </row>
    <row r="3165" spans="9:9" x14ac:dyDescent="0.3">
      <c r="I3165">
        <v>70</v>
      </c>
    </row>
    <row r="3166" spans="9:9" x14ac:dyDescent="0.3">
      <c r="I3166">
        <v>110</v>
      </c>
    </row>
    <row r="3167" spans="9:9" x14ac:dyDescent="0.3">
      <c r="I3167">
        <v>65</v>
      </c>
    </row>
    <row r="3168" spans="9:9" x14ac:dyDescent="0.3">
      <c r="I3168">
        <v>105</v>
      </c>
    </row>
    <row r="3169" spans="9:9" x14ac:dyDescent="0.3">
      <c r="I3169" t="s">
        <v>396</v>
      </c>
    </row>
    <row r="3170" spans="9:9" x14ac:dyDescent="0.3">
      <c r="I3170">
        <v>400</v>
      </c>
    </row>
    <row r="3171" spans="9:9" x14ac:dyDescent="0.3">
      <c r="I3171">
        <v>130</v>
      </c>
    </row>
    <row r="3172" spans="9:9" x14ac:dyDescent="0.3">
      <c r="I3172">
        <v>70</v>
      </c>
    </row>
    <row r="3173" spans="9:9" x14ac:dyDescent="0.3">
      <c r="I3173">
        <v>35</v>
      </c>
    </row>
    <row r="3174" spans="9:9" x14ac:dyDescent="0.3">
      <c r="I3174">
        <v>70</v>
      </c>
    </row>
    <row r="3175" spans="9:9" x14ac:dyDescent="0.3">
      <c r="I3175">
        <v>35</v>
      </c>
    </row>
    <row r="3176" spans="9:9" x14ac:dyDescent="0.3">
      <c r="I3176">
        <v>60</v>
      </c>
    </row>
    <row r="3177" spans="9:9" x14ac:dyDescent="0.3">
      <c r="I3177" t="s">
        <v>397</v>
      </c>
    </row>
    <row r="3178" spans="9:9" x14ac:dyDescent="0.3">
      <c r="I3178">
        <v>500</v>
      </c>
    </row>
    <row r="3179" spans="9:9" x14ac:dyDescent="0.3">
      <c r="I3179">
        <v>170</v>
      </c>
    </row>
    <row r="3180" spans="9:9" x14ac:dyDescent="0.3">
      <c r="I3180">
        <v>90</v>
      </c>
    </row>
    <row r="3181" spans="9:9" x14ac:dyDescent="0.3">
      <c r="I3181">
        <v>45</v>
      </c>
    </row>
    <row r="3182" spans="9:9" x14ac:dyDescent="0.3">
      <c r="I3182">
        <v>90</v>
      </c>
    </row>
    <row r="3183" spans="9:9" x14ac:dyDescent="0.3">
      <c r="I3183">
        <v>45</v>
      </c>
    </row>
    <row r="3184" spans="9:9" x14ac:dyDescent="0.3">
      <c r="I3184">
        <v>60</v>
      </c>
    </row>
    <row r="3185" spans="9:9" x14ac:dyDescent="0.3">
      <c r="I3185" t="s">
        <v>398</v>
      </c>
    </row>
    <row r="3186" spans="9:9" x14ac:dyDescent="0.3">
      <c r="I3186">
        <v>305</v>
      </c>
    </row>
    <row r="3187" spans="9:9" x14ac:dyDescent="0.3">
      <c r="I3187">
        <v>60</v>
      </c>
    </row>
    <row r="3188" spans="9:9" x14ac:dyDescent="0.3">
      <c r="I3188">
        <v>60</v>
      </c>
    </row>
    <row r="3189" spans="9:9" x14ac:dyDescent="0.3">
      <c r="I3189">
        <v>40</v>
      </c>
    </row>
    <row r="3190" spans="9:9" x14ac:dyDescent="0.3">
      <c r="I3190">
        <v>65</v>
      </c>
    </row>
    <row r="3191" spans="9:9" x14ac:dyDescent="0.3">
      <c r="I3191">
        <v>45</v>
      </c>
    </row>
    <row r="3192" spans="9:9" x14ac:dyDescent="0.3">
      <c r="I3192">
        <v>35</v>
      </c>
    </row>
    <row r="3193" spans="9:9" x14ac:dyDescent="0.3">
      <c r="I3193" t="s">
        <v>399</v>
      </c>
    </row>
    <row r="3194" spans="9:9" x14ac:dyDescent="0.3">
      <c r="I3194">
        <v>460</v>
      </c>
    </row>
    <row r="3195" spans="9:9" x14ac:dyDescent="0.3">
      <c r="I3195">
        <v>70</v>
      </c>
    </row>
    <row r="3196" spans="9:9" x14ac:dyDescent="0.3">
      <c r="I3196">
        <v>100</v>
      </c>
    </row>
    <row r="3197" spans="9:9" x14ac:dyDescent="0.3">
      <c r="I3197">
        <v>70</v>
      </c>
    </row>
    <row r="3198" spans="9:9" x14ac:dyDescent="0.3">
      <c r="I3198">
        <v>105</v>
      </c>
    </row>
    <row r="3199" spans="9:9" x14ac:dyDescent="0.3">
      <c r="I3199">
        <v>75</v>
      </c>
    </row>
    <row r="3200" spans="9:9" x14ac:dyDescent="0.3">
      <c r="I3200">
        <v>40</v>
      </c>
    </row>
    <row r="3201" spans="9:9" x14ac:dyDescent="0.3">
      <c r="I3201" t="s">
        <v>400</v>
      </c>
    </row>
    <row r="3202" spans="9:9" x14ac:dyDescent="0.3">
      <c r="I3202">
        <v>560</v>
      </c>
    </row>
    <row r="3203" spans="9:9" x14ac:dyDescent="0.3">
      <c r="I3203">
        <v>70</v>
      </c>
    </row>
    <row r="3204" spans="9:9" x14ac:dyDescent="0.3">
      <c r="I3204">
        <v>120</v>
      </c>
    </row>
    <row r="3205" spans="9:9" x14ac:dyDescent="0.3">
      <c r="I3205">
        <v>100</v>
      </c>
    </row>
    <row r="3206" spans="9:9" x14ac:dyDescent="0.3">
      <c r="I3206">
        <v>145</v>
      </c>
    </row>
    <row r="3207" spans="9:9" x14ac:dyDescent="0.3">
      <c r="I3207">
        <v>105</v>
      </c>
    </row>
    <row r="3208" spans="9:9" x14ac:dyDescent="0.3">
      <c r="I3208">
        <v>20</v>
      </c>
    </row>
    <row r="3209" spans="9:9" x14ac:dyDescent="0.3">
      <c r="I3209" t="s">
        <v>401</v>
      </c>
    </row>
    <row r="3210" spans="9:9" x14ac:dyDescent="0.3">
      <c r="I3210">
        <v>470</v>
      </c>
    </row>
    <row r="3211" spans="9:9" x14ac:dyDescent="0.3">
      <c r="I3211">
        <v>70</v>
      </c>
    </row>
    <row r="3212" spans="9:9" x14ac:dyDescent="0.3">
      <c r="I3212">
        <v>85</v>
      </c>
    </row>
    <row r="3213" spans="9:9" x14ac:dyDescent="0.3">
      <c r="I3213">
        <v>140</v>
      </c>
    </row>
    <row r="3214" spans="9:9" x14ac:dyDescent="0.3">
      <c r="I3214">
        <v>85</v>
      </c>
    </row>
    <row r="3215" spans="9:9" x14ac:dyDescent="0.3">
      <c r="I3215">
        <v>70</v>
      </c>
    </row>
    <row r="3216" spans="9:9" x14ac:dyDescent="0.3">
      <c r="I3216">
        <v>20</v>
      </c>
    </row>
    <row r="3217" spans="9:9" x14ac:dyDescent="0.3">
      <c r="I3217" t="s">
        <v>402</v>
      </c>
    </row>
    <row r="3218" spans="9:9" x14ac:dyDescent="0.3">
      <c r="I3218">
        <v>330</v>
      </c>
    </row>
    <row r="3219" spans="9:9" x14ac:dyDescent="0.3">
      <c r="I3219">
        <v>60</v>
      </c>
    </row>
    <row r="3220" spans="9:9" x14ac:dyDescent="0.3">
      <c r="I3220">
        <v>25</v>
      </c>
    </row>
    <row r="3221" spans="9:9" x14ac:dyDescent="0.3">
      <c r="I3221">
        <v>35</v>
      </c>
    </row>
    <row r="3222" spans="9:9" x14ac:dyDescent="0.3">
      <c r="I3222">
        <v>70</v>
      </c>
    </row>
    <row r="3223" spans="9:9" x14ac:dyDescent="0.3">
      <c r="I3223">
        <v>80</v>
      </c>
    </row>
    <row r="3224" spans="9:9" x14ac:dyDescent="0.3">
      <c r="I3224">
        <v>60</v>
      </c>
    </row>
    <row r="3225" spans="9:9" x14ac:dyDescent="0.3">
      <c r="I3225" t="s">
        <v>403</v>
      </c>
    </row>
    <row r="3226" spans="9:9" x14ac:dyDescent="0.3">
      <c r="I3226">
        <v>470</v>
      </c>
    </row>
    <row r="3227" spans="9:9" x14ac:dyDescent="0.3">
      <c r="I3227">
        <v>80</v>
      </c>
    </row>
    <row r="3228" spans="9:9" x14ac:dyDescent="0.3">
      <c r="I3228">
        <v>45</v>
      </c>
    </row>
    <row r="3229" spans="9:9" x14ac:dyDescent="0.3">
      <c r="I3229">
        <v>65</v>
      </c>
    </row>
    <row r="3230" spans="9:9" x14ac:dyDescent="0.3">
      <c r="I3230">
        <v>90</v>
      </c>
    </row>
    <row r="3231" spans="9:9" x14ac:dyDescent="0.3">
      <c r="I3231">
        <v>110</v>
      </c>
    </row>
    <row r="3232" spans="9:9" x14ac:dyDescent="0.3">
      <c r="I3232">
        <v>80</v>
      </c>
    </row>
    <row r="3233" spans="9:9" x14ac:dyDescent="0.3">
      <c r="I3233" t="s">
        <v>404</v>
      </c>
    </row>
    <row r="3234" spans="9:9" x14ac:dyDescent="0.3">
      <c r="I3234">
        <v>360</v>
      </c>
    </row>
    <row r="3235" spans="9:9" x14ac:dyDescent="0.3">
      <c r="I3235">
        <v>60</v>
      </c>
    </row>
    <row r="3236" spans="9:9" x14ac:dyDescent="0.3">
      <c r="I3236">
        <v>60</v>
      </c>
    </row>
    <row r="3237" spans="9:9" x14ac:dyDescent="0.3">
      <c r="I3237">
        <v>60</v>
      </c>
    </row>
    <row r="3238" spans="9:9" x14ac:dyDescent="0.3">
      <c r="I3238">
        <v>60</v>
      </c>
    </row>
    <row r="3239" spans="9:9" x14ac:dyDescent="0.3">
      <c r="I3239">
        <v>60</v>
      </c>
    </row>
    <row r="3240" spans="9:9" x14ac:dyDescent="0.3">
      <c r="I3240">
        <v>60</v>
      </c>
    </row>
    <row r="3241" spans="9:9" x14ac:dyDescent="0.3">
      <c r="I3241" t="s">
        <v>405</v>
      </c>
    </row>
    <row r="3242" spans="9:9" x14ac:dyDescent="0.3">
      <c r="I3242">
        <v>290</v>
      </c>
    </row>
    <row r="3243" spans="9:9" x14ac:dyDescent="0.3">
      <c r="I3243">
        <v>45</v>
      </c>
    </row>
    <row r="3244" spans="9:9" x14ac:dyDescent="0.3">
      <c r="I3244">
        <v>100</v>
      </c>
    </row>
    <row r="3245" spans="9:9" x14ac:dyDescent="0.3">
      <c r="I3245">
        <v>45</v>
      </c>
    </row>
    <row r="3246" spans="9:9" x14ac:dyDescent="0.3">
      <c r="I3246">
        <v>45</v>
      </c>
    </row>
    <row r="3247" spans="9:9" x14ac:dyDescent="0.3">
      <c r="I3247">
        <v>45</v>
      </c>
    </row>
    <row r="3248" spans="9:9" x14ac:dyDescent="0.3">
      <c r="I3248">
        <v>10</v>
      </c>
    </row>
    <row r="3249" spans="9:9" x14ac:dyDescent="0.3">
      <c r="I3249" t="s">
        <v>406</v>
      </c>
    </row>
    <row r="3250" spans="9:9" x14ac:dyDescent="0.3">
      <c r="I3250">
        <v>340</v>
      </c>
    </row>
    <row r="3251" spans="9:9" x14ac:dyDescent="0.3">
      <c r="I3251">
        <v>50</v>
      </c>
    </row>
    <row r="3252" spans="9:9" x14ac:dyDescent="0.3">
      <c r="I3252">
        <v>70</v>
      </c>
    </row>
    <row r="3253" spans="9:9" x14ac:dyDescent="0.3">
      <c r="I3253">
        <v>50</v>
      </c>
    </row>
    <row r="3254" spans="9:9" x14ac:dyDescent="0.3">
      <c r="I3254">
        <v>50</v>
      </c>
    </row>
    <row r="3255" spans="9:9" x14ac:dyDescent="0.3">
      <c r="I3255">
        <v>50</v>
      </c>
    </row>
    <row r="3256" spans="9:9" x14ac:dyDescent="0.3">
      <c r="I3256">
        <v>70</v>
      </c>
    </row>
    <row r="3257" spans="9:9" x14ac:dyDescent="0.3">
      <c r="I3257" t="s">
        <v>407</v>
      </c>
    </row>
    <row r="3258" spans="9:9" x14ac:dyDescent="0.3">
      <c r="I3258">
        <v>520</v>
      </c>
    </row>
    <row r="3259" spans="9:9" x14ac:dyDescent="0.3">
      <c r="I3259">
        <v>80</v>
      </c>
    </row>
    <row r="3260" spans="9:9" x14ac:dyDescent="0.3">
      <c r="I3260">
        <v>100</v>
      </c>
    </row>
    <row r="3261" spans="9:9" x14ac:dyDescent="0.3">
      <c r="I3261">
        <v>80</v>
      </c>
    </row>
    <row r="3262" spans="9:9" x14ac:dyDescent="0.3">
      <c r="I3262">
        <v>80</v>
      </c>
    </row>
    <row r="3263" spans="9:9" x14ac:dyDescent="0.3">
      <c r="I3263">
        <v>80</v>
      </c>
    </row>
    <row r="3264" spans="9:9" x14ac:dyDescent="0.3">
      <c r="I3264">
        <v>100</v>
      </c>
    </row>
    <row r="3265" spans="9:9" x14ac:dyDescent="0.3">
      <c r="I3265" t="s">
        <v>408</v>
      </c>
    </row>
    <row r="3266" spans="9:9" x14ac:dyDescent="0.3">
      <c r="I3266">
        <v>335</v>
      </c>
    </row>
    <row r="3267" spans="9:9" x14ac:dyDescent="0.3">
      <c r="I3267">
        <v>50</v>
      </c>
    </row>
    <row r="3268" spans="9:9" x14ac:dyDescent="0.3">
      <c r="I3268">
        <v>85</v>
      </c>
    </row>
    <row r="3269" spans="9:9" x14ac:dyDescent="0.3">
      <c r="I3269">
        <v>40</v>
      </c>
    </row>
    <row r="3270" spans="9:9" x14ac:dyDescent="0.3">
      <c r="I3270">
        <v>85</v>
      </c>
    </row>
    <row r="3271" spans="9:9" x14ac:dyDescent="0.3">
      <c r="I3271">
        <v>40</v>
      </c>
    </row>
    <row r="3272" spans="9:9" x14ac:dyDescent="0.3">
      <c r="I3272">
        <v>35</v>
      </c>
    </row>
    <row r="3273" spans="9:9" x14ac:dyDescent="0.3">
      <c r="I3273" t="s">
        <v>409</v>
      </c>
    </row>
    <row r="3274" spans="9:9" x14ac:dyDescent="0.3">
      <c r="I3274">
        <v>475</v>
      </c>
    </row>
    <row r="3275" spans="9:9" x14ac:dyDescent="0.3">
      <c r="I3275">
        <v>70</v>
      </c>
    </row>
    <row r="3276" spans="9:9" x14ac:dyDescent="0.3">
      <c r="I3276">
        <v>115</v>
      </c>
    </row>
    <row r="3277" spans="9:9" x14ac:dyDescent="0.3">
      <c r="I3277">
        <v>60</v>
      </c>
    </row>
    <row r="3278" spans="9:9" x14ac:dyDescent="0.3">
      <c r="I3278">
        <v>115</v>
      </c>
    </row>
    <row r="3279" spans="9:9" x14ac:dyDescent="0.3">
      <c r="I3279">
        <v>60</v>
      </c>
    </row>
    <row r="3280" spans="9:9" x14ac:dyDescent="0.3">
      <c r="I3280">
        <v>55</v>
      </c>
    </row>
    <row r="3281" spans="9:9" x14ac:dyDescent="0.3">
      <c r="I3281" t="s">
        <v>410</v>
      </c>
    </row>
    <row r="3282" spans="9:9" x14ac:dyDescent="0.3">
      <c r="I3282">
        <v>310</v>
      </c>
    </row>
    <row r="3283" spans="9:9" x14ac:dyDescent="0.3">
      <c r="I3283">
        <v>45</v>
      </c>
    </row>
    <row r="3284" spans="9:9" x14ac:dyDescent="0.3">
      <c r="I3284">
        <v>40</v>
      </c>
    </row>
    <row r="3285" spans="9:9" x14ac:dyDescent="0.3">
      <c r="I3285">
        <v>60</v>
      </c>
    </row>
    <row r="3286" spans="9:9" x14ac:dyDescent="0.3">
      <c r="I3286">
        <v>40</v>
      </c>
    </row>
    <row r="3287" spans="9:9" x14ac:dyDescent="0.3">
      <c r="I3287">
        <v>75</v>
      </c>
    </row>
    <row r="3288" spans="9:9" x14ac:dyDescent="0.3">
      <c r="I3288">
        <v>50</v>
      </c>
    </row>
    <row r="3289" spans="9:9" x14ac:dyDescent="0.3">
      <c r="I3289" t="s">
        <v>411</v>
      </c>
    </row>
    <row r="3290" spans="9:9" x14ac:dyDescent="0.3">
      <c r="I3290">
        <v>490</v>
      </c>
    </row>
    <row r="3291" spans="9:9" x14ac:dyDescent="0.3">
      <c r="I3291">
        <v>75</v>
      </c>
    </row>
    <row r="3292" spans="9:9" x14ac:dyDescent="0.3">
      <c r="I3292">
        <v>70</v>
      </c>
    </row>
    <row r="3293" spans="9:9" x14ac:dyDescent="0.3">
      <c r="I3293">
        <v>90</v>
      </c>
    </row>
    <row r="3294" spans="9:9" x14ac:dyDescent="0.3">
      <c r="I3294">
        <v>70</v>
      </c>
    </row>
    <row r="3295" spans="9:9" x14ac:dyDescent="0.3">
      <c r="I3295">
        <v>105</v>
      </c>
    </row>
    <row r="3296" spans="9:9" x14ac:dyDescent="0.3">
      <c r="I3296">
        <v>80</v>
      </c>
    </row>
    <row r="3297" spans="9:9" x14ac:dyDescent="0.3">
      <c r="I3297" t="s">
        <v>412</v>
      </c>
    </row>
    <row r="3298" spans="9:9" x14ac:dyDescent="0.3">
      <c r="I3298">
        <v>590</v>
      </c>
    </row>
    <row r="3299" spans="9:9" x14ac:dyDescent="0.3">
      <c r="I3299">
        <v>75</v>
      </c>
    </row>
    <row r="3300" spans="9:9" x14ac:dyDescent="0.3">
      <c r="I3300">
        <v>110</v>
      </c>
    </row>
    <row r="3301" spans="9:9" x14ac:dyDescent="0.3">
      <c r="I3301">
        <v>110</v>
      </c>
    </row>
    <row r="3302" spans="9:9" x14ac:dyDescent="0.3">
      <c r="I3302">
        <v>110</v>
      </c>
    </row>
    <row r="3303" spans="9:9" x14ac:dyDescent="0.3">
      <c r="I3303">
        <v>105</v>
      </c>
    </row>
    <row r="3304" spans="9:9" x14ac:dyDescent="0.3">
      <c r="I3304">
        <v>80</v>
      </c>
    </row>
    <row r="3305" spans="9:9" x14ac:dyDescent="0.3">
      <c r="I3305" t="s">
        <v>413</v>
      </c>
    </row>
    <row r="3306" spans="9:9" x14ac:dyDescent="0.3">
      <c r="I3306">
        <v>458</v>
      </c>
    </row>
    <row r="3307" spans="9:9" x14ac:dyDescent="0.3">
      <c r="I3307">
        <v>73</v>
      </c>
    </row>
    <row r="3308" spans="9:9" x14ac:dyDescent="0.3">
      <c r="I3308">
        <v>115</v>
      </c>
    </row>
    <row r="3309" spans="9:9" x14ac:dyDescent="0.3">
      <c r="I3309">
        <v>60</v>
      </c>
    </row>
    <row r="3310" spans="9:9" x14ac:dyDescent="0.3">
      <c r="I3310">
        <v>60</v>
      </c>
    </row>
    <row r="3311" spans="9:9" x14ac:dyDescent="0.3">
      <c r="I3311">
        <v>60</v>
      </c>
    </row>
    <row r="3312" spans="9:9" x14ac:dyDescent="0.3">
      <c r="I3312">
        <v>90</v>
      </c>
    </row>
    <row r="3313" spans="9:9" x14ac:dyDescent="0.3">
      <c r="I3313" t="s">
        <v>414</v>
      </c>
    </row>
    <row r="3314" spans="9:9" x14ac:dyDescent="0.3">
      <c r="I3314">
        <v>458</v>
      </c>
    </row>
    <row r="3315" spans="9:9" x14ac:dyDescent="0.3">
      <c r="I3315">
        <v>73</v>
      </c>
    </row>
    <row r="3316" spans="9:9" x14ac:dyDescent="0.3">
      <c r="I3316">
        <v>100</v>
      </c>
    </row>
    <row r="3317" spans="9:9" x14ac:dyDescent="0.3">
      <c r="I3317">
        <v>60</v>
      </c>
    </row>
    <row r="3318" spans="9:9" x14ac:dyDescent="0.3">
      <c r="I3318">
        <v>100</v>
      </c>
    </row>
    <row r="3319" spans="9:9" x14ac:dyDescent="0.3">
      <c r="I3319">
        <v>60</v>
      </c>
    </row>
    <row r="3320" spans="9:9" x14ac:dyDescent="0.3">
      <c r="I3320">
        <v>65</v>
      </c>
    </row>
    <row r="3321" spans="9:9" x14ac:dyDescent="0.3">
      <c r="I3321" t="s">
        <v>415</v>
      </c>
    </row>
    <row r="3322" spans="9:9" x14ac:dyDescent="0.3">
      <c r="I3322">
        <v>460</v>
      </c>
    </row>
    <row r="3323" spans="9:9" x14ac:dyDescent="0.3">
      <c r="I3323">
        <v>90</v>
      </c>
    </row>
    <row r="3324" spans="9:9" x14ac:dyDescent="0.3">
      <c r="I3324">
        <v>55</v>
      </c>
    </row>
    <row r="3325" spans="9:9" x14ac:dyDescent="0.3">
      <c r="I3325">
        <v>65</v>
      </c>
    </row>
    <row r="3326" spans="9:9" x14ac:dyDescent="0.3">
      <c r="I3326">
        <v>95</v>
      </c>
    </row>
    <row r="3327" spans="9:9" x14ac:dyDescent="0.3">
      <c r="I3327">
        <v>85</v>
      </c>
    </row>
    <row r="3328" spans="9:9" x14ac:dyDescent="0.3">
      <c r="I3328">
        <v>70</v>
      </c>
    </row>
    <row r="3329" spans="9:9" x14ac:dyDescent="0.3">
      <c r="I3329" t="s">
        <v>416</v>
      </c>
    </row>
    <row r="3330" spans="9:9" x14ac:dyDescent="0.3">
      <c r="I3330">
        <v>460</v>
      </c>
    </row>
    <row r="3331" spans="9:9" x14ac:dyDescent="0.3">
      <c r="I3331">
        <v>90</v>
      </c>
    </row>
    <row r="3332" spans="9:9" x14ac:dyDescent="0.3">
      <c r="I3332">
        <v>95</v>
      </c>
    </row>
    <row r="3333" spans="9:9" x14ac:dyDescent="0.3">
      <c r="I3333">
        <v>85</v>
      </c>
    </row>
    <row r="3334" spans="9:9" x14ac:dyDescent="0.3">
      <c r="I3334">
        <v>55</v>
      </c>
    </row>
    <row r="3335" spans="9:9" x14ac:dyDescent="0.3">
      <c r="I3335">
        <v>65</v>
      </c>
    </row>
    <row r="3336" spans="9:9" x14ac:dyDescent="0.3">
      <c r="I3336">
        <v>70</v>
      </c>
    </row>
    <row r="3337" spans="9:9" x14ac:dyDescent="0.3">
      <c r="I3337" t="s">
        <v>417</v>
      </c>
    </row>
    <row r="3338" spans="9:9" x14ac:dyDescent="0.3">
      <c r="I3338">
        <v>288</v>
      </c>
    </row>
    <row r="3339" spans="9:9" x14ac:dyDescent="0.3">
      <c r="I3339">
        <v>50</v>
      </c>
    </row>
    <row r="3340" spans="9:9" x14ac:dyDescent="0.3">
      <c r="I3340">
        <v>48</v>
      </c>
    </row>
    <row r="3341" spans="9:9" x14ac:dyDescent="0.3">
      <c r="I3341">
        <v>43</v>
      </c>
    </row>
    <row r="3342" spans="9:9" x14ac:dyDescent="0.3">
      <c r="I3342">
        <v>46</v>
      </c>
    </row>
    <row r="3343" spans="9:9" x14ac:dyDescent="0.3">
      <c r="I3343">
        <v>41</v>
      </c>
    </row>
    <row r="3344" spans="9:9" x14ac:dyDescent="0.3">
      <c r="I3344">
        <v>60</v>
      </c>
    </row>
    <row r="3345" spans="9:9" x14ac:dyDescent="0.3">
      <c r="I3345" t="s">
        <v>418</v>
      </c>
    </row>
    <row r="3346" spans="9:9" x14ac:dyDescent="0.3">
      <c r="I3346">
        <v>468</v>
      </c>
    </row>
    <row r="3347" spans="9:9" x14ac:dyDescent="0.3">
      <c r="I3347">
        <v>110</v>
      </c>
    </row>
    <row r="3348" spans="9:9" x14ac:dyDescent="0.3">
      <c r="I3348">
        <v>78</v>
      </c>
    </row>
    <row r="3349" spans="9:9" x14ac:dyDescent="0.3">
      <c r="I3349">
        <v>73</v>
      </c>
    </row>
    <row r="3350" spans="9:9" x14ac:dyDescent="0.3">
      <c r="I3350">
        <v>76</v>
      </c>
    </row>
    <row r="3351" spans="9:9" x14ac:dyDescent="0.3">
      <c r="I3351">
        <v>71</v>
      </c>
    </row>
    <row r="3352" spans="9:9" x14ac:dyDescent="0.3">
      <c r="I3352">
        <v>60</v>
      </c>
    </row>
    <row r="3353" spans="9:9" x14ac:dyDescent="0.3">
      <c r="I3353" t="s">
        <v>419</v>
      </c>
    </row>
    <row r="3354" spans="9:9" x14ac:dyDescent="0.3">
      <c r="I3354">
        <v>308</v>
      </c>
    </row>
    <row r="3355" spans="9:9" x14ac:dyDescent="0.3">
      <c r="I3355">
        <v>43</v>
      </c>
    </row>
    <row r="3356" spans="9:9" x14ac:dyDescent="0.3">
      <c r="I3356">
        <v>80</v>
      </c>
    </row>
    <row r="3357" spans="9:9" x14ac:dyDescent="0.3">
      <c r="I3357">
        <v>65</v>
      </c>
    </row>
    <row r="3358" spans="9:9" x14ac:dyDescent="0.3">
      <c r="I3358">
        <v>50</v>
      </c>
    </row>
    <row r="3359" spans="9:9" x14ac:dyDescent="0.3">
      <c r="I3359">
        <v>35</v>
      </c>
    </row>
    <row r="3360" spans="9:9" x14ac:dyDescent="0.3">
      <c r="I3360">
        <v>35</v>
      </c>
    </row>
    <row r="3361" spans="9:9" x14ac:dyDescent="0.3">
      <c r="I3361" t="s">
        <v>420</v>
      </c>
    </row>
    <row r="3362" spans="9:9" x14ac:dyDescent="0.3">
      <c r="I3362">
        <v>468</v>
      </c>
    </row>
    <row r="3363" spans="9:9" x14ac:dyDescent="0.3">
      <c r="I3363">
        <v>63</v>
      </c>
    </row>
    <row r="3364" spans="9:9" x14ac:dyDescent="0.3">
      <c r="I3364">
        <v>120</v>
      </c>
    </row>
    <row r="3365" spans="9:9" x14ac:dyDescent="0.3">
      <c r="I3365">
        <v>85</v>
      </c>
    </row>
    <row r="3366" spans="9:9" x14ac:dyDescent="0.3">
      <c r="I3366">
        <v>90</v>
      </c>
    </row>
    <row r="3367" spans="9:9" x14ac:dyDescent="0.3">
      <c r="I3367">
        <v>55</v>
      </c>
    </row>
    <row r="3368" spans="9:9" x14ac:dyDescent="0.3">
      <c r="I3368">
        <v>55</v>
      </c>
    </row>
    <row r="3369" spans="9:9" x14ac:dyDescent="0.3">
      <c r="I3369" t="s">
        <v>421</v>
      </c>
    </row>
    <row r="3370" spans="9:9" x14ac:dyDescent="0.3">
      <c r="I3370">
        <v>300</v>
      </c>
    </row>
    <row r="3371" spans="9:9" x14ac:dyDescent="0.3">
      <c r="I3371">
        <v>40</v>
      </c>
    </row>
    <row r="3372" spans="9:9" x14ac:dyDescent="0.3">
      <c r="I3372">
        <v>40</v>
      </c>
    </row>
    <row r="3373" spans="9:9" x14ac:dyDescent="0.3">
      <c r="I3373">
        <v>55</v>
      </c>
    </row>
    <row r="3374" spans="9:9" x14ac:dyDescent="0.3">
      <c r="I3374">
        <v>40</v>
      </c>
    </row>
    <row r="3375" spans="9:9" x14ac:dyDescent="0.3">
      <c r="I3375">
        <v>70</v>
      </c>
    </row>
    <row r="3376" spans="9:9" x14ac:dyDescent="0.3">
      <c r="I3376">
        <v>55</v>
      </c>
    </row>
    <row r="3377" spans="9:9" x14ac:dyDescent="0.3">
      <c r="I3377" t="s">
        <v>422</v>
      </c>
    </row>
    <row r="3378" spans="9:9" x14ac:dyDescent="0.3">
      <c r="I3378">
        <v>500</v>
      </c>
    </row>
    <row r="3379" spans="9:9" x14ac:dyDescent="0.3">
      <c r="I3379">
        <v>60</v>
      </c>
    </row>
    <row r="3380" spans="9:9" x14ac:dyDescent="0.3">
      <c r="I3380">
        <v>70</v>
      </c>
    </row>
    <row r="3381" spans="9:9" x14ac:dyDescent="0.3">
      <c r="I3381">
        <v>105</v>
      </c>
    </row>
    <row r="3382" spans="9:9" x14ac:dyDescent="0.3">
      <c r="I3382">
        <v>70</v>
      </c>
    </row>
    <row r="3383" spans="9:9" x14ac:dyDescent="0.3">
      <c r="I3383">
        <v>120</v>
      </c>
    </row>
    <row r="3384" spans="9:9" x14ac:dyDescent="0.3">
      <c r="I3384">
        <v>75</v>
      </c>
    </row>
    <row r="3385" spans="9:9" x14ac:dyDescent="0.3">
      <c r="I3385" t="s">
        <v>423</v>
      </c>
    </row>
    <row r="3386" spans="9:9" x14ac:dyDescent="0.3">
      <c r="I3386">
        <v>355</v>
      </c>
    </row>
    <row r="3387" spans="9:9" x14ac:dyDescent="0.3">
      <c r="I3387">
        <v>66</v>
      </c>
    </row>
    <row r="3388" spans="9:9" x14ac:dyDescent="0.3">
      <c r="I3388">
        <v>41</v>
      </c>
    </row>
    <row r="3389" spans="9:9" x14ac:dyDescent="0.3">
      <c r="I3389">
        <v>77</v>
      </c>
    </row>
    <row r="3390" spans="9:9" x14ac:dyDescent="0.3">
      <c r="I3390">
        <v>61</v>
      </c>
    </row>
    <row r="3391" spans="9:9" x14ac:dyDescent="0.3">
      <c r="I3391">
        <v>87</v>
      </c>
    </row>
    <row r="3392" spans="9:9" x14ac:dyDescent="0.3">
      <c r="I3392">
        <v>23</v>
      </c>
    </row>
    <row r="3393" spans="9:9" x14ac:dyDescent="0.3">
      <c r="I3393" t="s">
        <v>424</v>
      </c>
    </row>
    <row r="3394" spans="9:9" x14ac:dyDescent="0.3">
      <c r="I3394">
        <v>495</v>
      </c>
    </row>
    <row r="3395" spans="9:9" x14ac:dyDescent="0.3">
      <c r="I3395">
        <v>86</v>
      </c>
    </row>
    <row r="3396" spans="9:9" x14ac:dyDescent="0.3">
      <c r="I3396">
        <v>81</v>
      </c>
    </row>
    <row r="3397" spans="9:9" x14ac:dyDescent="0.3">
      <c r="I3397">
        <v>97</v>
      </c>
    </row>
    <row r="3398" spans="9:9" x14ac:dyDescent="0.3">
      <c r="I3398">
        <v>81</v>
      </c>
    </row>
    <row r="3399" spans="9:9" x14ac:dyDescent="0.3">
      <c r="I3399">
        <v>107</v>
      </c>
    </row>
    <row r="3400" spans="9:9" x14ac:dyDescent="0.3">
      <c r="I3400">
        <v>43</v>
      </c>
    </row>
    <row r="3401" spans="9:9" x14ac:dyDescent="0.3">
      <c r="I3401" t="s">
        <v>425</v>
      </c>
    </row>
    <row r="3402" spans="9:9" x14ac:dyDescent="0.3">
      <c r="I3402">
        <v>355</v>
      </c>
    </row>
    <row r="3403" spans="9:9" x14ac:dyDescent="0.3">
      <c r="I3403">
        <v>45</v>
      </c>
    </row>
    <row r="3404" spans="9:9" x14ac:dyDescent="0.3">
      <c r="I3404">
        <v>95</v>
      </c>
    </row>
    <row r="3405" spans="9:9" x14ac:dyDescent="0.3">
      <c r="I3405">
        <v>50</v>
      </c>
    </row>
    <row r="3406" spans="9:9" x14ac:dyDescent="0.3">
      <c r="I3406">
        <v>40</v>
      </c>
    </row>
    <row r="3407" spans="9:9" x14ac:dyDescent="0.3">
      <c r="I3407">
        <v>50</v>
      </c>
    </row>
    <row r="3408" spans="9:9" x14ac:dyDescent="0.3">
      <c r="I3408">
        <v>75</v>
      </c>
    </row>
    <row r="3409" spans="9:9" x14ac:dyDescent="0.3">
      <c r="I3409" t="s">
        <v>426</v>
      </c>
    </row>
    <row r="3410" spans="9:9" x14ac:dyDescent="0.3">
      <c r="I3410">
        <v>495</v>
      </c>
    </row>
    <row r="3411" spans="9:9" x14ac:dyDescent="0.3">
      <c r="I3411">
        <v>75</v>
      </c>
    </row>
    <row r="3412" spans="9:9" x14ac:dyDescent="0.3">
      <c r="I3412">
        <v>125</v>
      </c>
    </row>
    <row r="3413" spans="9:9" x14ac:dyDescent="0.3">
      <c r="I3413">
        <v>100</v>
      </c>
    </row>
    <row r="3414" spans="9:9" x14ac:dyDescent="0.3">
      <c r="I3414">
        <v>70</v>
      </c>
    </row>
    <row r="3415" spans="9:9" x14ac:dyDescent="0.3">
      <c r="I3415">
        <v>80</v>
      </c>
    </row>
    <row r="3416" spans="9:9" x14ac:dyDescent="0.3">
      <c r="I3416">
        <v>45</v>
      </c>
    </row>
    <row r="3417" spans="9:9" x14ac:dyDescent="0.3">
      <c r="I3417" t="s">
        <v>427</v>
      </c>
    </row>
    <row r="3418" spans="9:9" x14ac:dyDescent="0.3">
      <c r="I3418">
        <v>200</v>
      </c>
    </row>
    <row r="3419" spans="9:9" x14ac:dyDescent="0.3">
      <c r="I3419">
        <v>20</v>
      </c>
    </row>
    <row r="3420" spans="9:9" x14ac:dyDescent="0.3">
      <c r="I3420">
        <v>15</v>
      </c>
    </row>
    <row r="3421" spans="9:9" x14ac:dyDescent="0.3">
      <c r="I3421">
        <v>20</v>
      </c>
    </row>
    <row r="3422" spans="9:9" x14ac:dyDescent="0.3">
      <c r="I3422">
        <v>10</v>
      </c>
    </row>
    <row r="3423" spans="9:9" x14ac:dyDescent="0.3">
      <c r="I3423">
        <v>55</v>
      </c>
    </row>
    <row r="3424" spans="9:9" x14ac:dyDescent="0.3">
      <c r="I3424">
        <v>80</v>
      </c>
    </row>
    <row r="3425" spans="9:9" x14ac:dyDescent="0.3">
      <c r="I3425" t="s">
        <v>428</v>
      </c>
    </row>
    <row r="3426" spans="9:9" x14ac:dyDescent="0.3">
      <c r="I3426">
        <v>540</v>
      </c>
    </row>
    <row r="3427" spans="9:9" x14ac:dyDescent="0.3">
      <c r="I3427">
        <v>95</v>
      </c>
    </row>
    <row r="3428" spans="9:9" x14ac:dyDescent="0.3">
      <c r="I3428">
        <v>60</v>
      </c>
    </row>
    <row r="3429" spans="9:9" x14ac:dyDescent="0.3">
      <c r="I3429">
        <v>79</v>
      </c>
    </row>
    <row r="3430" spans="9:9" x14ac:dyDescent="0.3">
      <c r="I3430">
        <v>100</v>
      </c>
    </row>
    <row r="3431" spans="9:9" x14ac:dyDescent="0.3">
      <c r="I3431">
        <v>125</v>
      </c>
    </row>
    <row r="3432" spans="9:9" x14ac:dyDescent="0.3">
      <c r="I3432">
        <v>81</v>
      </c>
    </row>
    <row r="3433" spans="9:9" x14ac:dyDescent="0.3">
      <c r="I3433" t="s">
        <v>429</v>
      </c>
    </row>
    <row r="3434" spans="9:9" x14ac:dyDescent="0.3">
      <c r="I3434">
        <v>420</v>
      </c>
    </row>
    <row r="3435" spans="9:9" x14ac:dyDescent="0.3">
      <c r="I3435">
        <v>70</v>
      </c>
    </row>
    <row r="3436" spans="9:9" x14ac:dyDescent="0.3">
      <c r="I3436">
        <v>70</v>
      </c>
    </row>
    <row r="3437" spans="9:9" x14ac:dyDescent="0.3">
      <c r="I3437">
        <v>70</v>
      </c>
    </row>
    <row r="3438" spans="9:9" x14ac:dyDescent="0.3">
      <c r="I3438">
        <v>70</v>
      </c>
    </row>
    <row r="3439" spans="9:9" x14ac:dyDescent="0.3">
      <c r="I3439">
        <v>70</v>
      </c>
    </row>
    <row r="3440" spans="9:9" x14ac:dyDescent="0.3">
      <c r="I3440">
        <v>70</v>
      </c>
    </row>
    <row r="3441" spans="9:9" x14ac:dyDescent="0.3">
      <c r="I3441" t="s">
        <v>430</v>
      </c>
    </row>
    <row r="3442" spans="9:9" x14ac:dyDescent="0.3">
      <c r="I3442">
        <v>420</v>
      </c>
    </row>
    <row r="3443" spans="9:9" x14ac:dyDescent="0.3">
      <c r="I3443">
        <v>70</v>
      </c>
    </row>
    <row r="3444" spans="9:9" x14ac:dyDescent="0.3">
      <c r="I3444">
        <v>70</v>
      </c>
    </row>
    <row r="3445" spans="9:9" x14ac:dyDescent="0.3">
      <c r="I3445">
        <v>70</v>
      </c>
    </row>
    <row r="3446" spans="9:9" x14ac:dyDescent="0.3">
      <c r="I3446">
        <v>70</v>
      </c>
    </row>
    <row r="3447" spans="9:9" x14ac:dyDescent="0.3">
      <c r="I3447">
        <v>70</v>
      </c>
    </row>
    <row r="3448" spans="9:9" x14ac:dyDescent="0.3">
      <c r="I3448">
        <v>70</v>
      </c>
    </row>
    <row r="3449" spans="9:9" x14ac:dyDescent="0.3">
      <c r="I3449" t="s">
        <v>431</v>
      </c>
    </row>
    <row r="3450" spans="9:9" x14ac:dyDescent="0.3">
      <c r="I3450">
        <v>420</v>
      </c>
    </row>
    <row r="3451" spans="9:9" x14ac:dyDescent="0.3">
      <c r="I3451">
        <v>70</v>
      </c>
    </row>
    <row r="3452" spans="9:9" x14ac:dyDescent="0.3">
      <c r="I3452">
        <v>70</v>
      </c>
    </row>
    <row r="3453" spans="9:9" x14ac:dyDescent="0.3">
      <c r="I3453">
        <v>70</v>
      </c>
    </row>
    <row r="3454" spans="9:9" x14ac:dyDescent="0.3">
      <c r="I3454">
        <v>70</v>
      </c>
    </row>
    <row r="3455" spans="9:9" x14ac:dyDescent="0.3">
      <c r="I3455">
        <v>70</v>
      </c>
    </row>
    <row r="3456" spans="9:9" x14ac:dyDescent="0.3">
      <c r="I3456">
        <v>70</v>
      </c>
    </row>
    <row r="3457" spans="9:9" x14ac:dyDescent="0.3">
      <c r="I3457" t="s">
        <v>432</v>
      </c>
    </row>
    <row r="3458" spans="9:9" x14ac:dyDescent="0.3">
      <c r="I3458">
        <v>420</v>
      </c>
    </row>
    <row r="3459" spans="9:9" x14ac:dyDescent="0.3">
      <c r="I3459">
        <v>70</v>
      </c>
    </row>
    <row r="3460" spans="9:9" x14ac:dyDescent="0.3">
      <c r="I3460">
        <v>70</v>
      </c>
    </row>
    <row r="3461" spans="9:9" x14ac:dyDescent="0.3">
      <c r="I3461">
        <v>70</v>
      </c>
    </row>
    <row r="3462" spans="9:9" x14ac:dyDescent="0.3">
      <c r="I3462">
        <v>70</v>
      </c>
    </row>
    <row r="3463" spans="9:9" x14ac:dyDescent="0.3">
      <c r="I3463">
        <v>70</v>
      </c>
    </row>
    <row r="3464" spans="9:9" x14ac:dyDescent="0.3">
      <c r="I3464">
        <v>70</v>
      </c>
    </row>
    <row r="3465" spans="9:9" x14ac:dyDescent="0.3">
      <c r="I3465" t="s">
        <v>433</v>
      </c>
    </row>
    <row r="3466" spans="9:9" x14ac:dyDescent="0.3">
      <c r="I3466">
        <v>440</v>
      </c>
    </row>
    <row r="3467" spans="9:9" x14ac:dyDescent="0.3">
      <c r="I3467">
        <v>60</v>
      </c>
    </row>
    <row r="3468" spans="9:9" x14ac:dyDescent="0.3">
      <c r="I3468">
        <v>90</v>
      </c>
    </row>
    <row r="3469" spans="9:9" x14ac:dyDescent="0.3">
      <c r="I3469">
        <v>70</v>
      </c>
    </row>
    <row r="3470" spans="9:9" x14ac:dyDescent="0.3">
      <c r="I3470">
        <v>60</v>
      </c>
    </row>
    <row r="3471" spans="9:9" x14ac:dyDescent="0.3">
      <c r="I3471">
        <v>120</v>
      </c>
    </row>
    <row r="3472" spans="9:9" x14ac:dyDescent="0.3">
      <c r="I3472">
        <v>40</v>
      </c>
    </row>
    <row r="3473" spans="9:9" x14ac:dyDescent="0.3">
      <c r="I3473" t="s">
        <v>434</v>
      </c>
    </row>
    <row r="3474" spans="9:9" x14ac:dyDescent="0.3">
      <c r="I3474">
        <v>295</v>
      </c>
    </row>
    <row r="3475" spans="9:9" x14ac:dyDescent="0.3">
      <c r="I3475">
        <v>44</v>
      </c>
    </row>
    <row r="3476" spans="9:9" x14ac:dyDescent="0.3">
      <c r="I3476">
        <v>75</v>
      </c>
    </row>
    <row r="3477" spans="9:9" x14ac:dyDescent="0.3">
      <c r="I3477">
        <v>35</v>
      </c>
    </row>
    <row r="3478" spans="9:9" x14ac:dyDescent="0.3">
      <c r="I3478">
        <v>63</v>
      </c>
    </row>
    <row r="3479" spans="9:9" x14ac:dyDescent="0.3">
      <c r="I3479">
        <v>33</v>
      </c>
    </row>
    <row r="3480" spans="9:9" x14ac:dyDescent="0.3">
      <c r="I3480">
        <v>45</v>
      </c>
    </row>
    <row r="3481" spans="9:9" x14ac:dyDescent="0.3">
      <c r="I3481" t="s">
        <v>435</v>
      </c>
    </row>
    <row r="3482" spans="9:9" x14ac:dyDescent="0.3">
      <c r="I3482">
        <v>455</v>
      </c>
    </row>
    <row r="3483" spans="9:9" x14ac:dyDescent="0.3">
      <c r="I3483">
        <v>64</v>
      </c>
    </row>
    <row r="3484" spans="9:9" x14ac:dyDescent="0.3">
      <c r="I3484">
        <v>115</v>
      </c>
    </row>
    <row r="3485" spans="9:9" x14ac:dyDescent="0.3">
      <c r="I3485">
        <v>65</v>
      </c>
    </row>
    <row r="3486" spans="9:9" x14ac:dyDescent="0.3">
      <c r="I3486">
        <v>83</v>
      </c>
    </row>
    <row r="3487" spans="9:9" x14ac:dyDescent="0.3">
      <c r="I3487">
        <v>63</v>
      </c>
    </row>
    <row r="3488" spans="9:9" x14ac:dyDescent="0.3">
      <c r="I3488">
        <v>65</v>
      </c>
    </row>
    <row r="3489" spans="9:9" x14ac:dyDescent="0.3">
      <c r="I3489" t="s">
        <v>436</v>
      </c>
    </row>
    <row r="3490" spans="9:9" x14ac:dyDescent="0.3">
      <c r="I3490">
        <v>555</v>
      </c>
    </row>
    <row r="3491" spans="9:9" x14ac:dyDescent="0.3">
      <c r="I3491">
        <v>64</v>
      </c>
    </row>
    <row r="3492" spans="9:9" x14ac:dyDescent="0.3">
      <c r="I3492">
        <v>165</v>
      </c>
    </row>
    <row r="3493" spans="9:9" x14ac:dyDescent="0.3">
      <c r="I3493">
        <v>75</v>
      </c>
    </row>
    <row r="3494" spans="9:9" x14ac:dyDescent="0.3">
      <c r="I3494">
        <v>93</v>
      </c>
    </row>
    <row r="3495" spans="9:9" x14ac:dyDescent="0.3">
      <c r="I3495">
        <v>83</v>
      </c>
    </row>
    <row r="3496" spans="9:9" x14ac:dyDescent="0.3">
      <c r="I3496">
        <v>75</v>
      </c>
    </row>
    <row r="3497" spans="9:9" x14ac:dyDescent="0.3">
      <c r="I3497" t="s">
        <v>437</v>
      </c>
    </row>
    <row r="3498" spans="9:9" x14ac:dyDescent="0.3">
      <c r="I3498">
        <v>295</v>
      </c>
    </row>
    <row r="3499" spans="9:9" x14ac:dyDescent="0.3">
      <c r="I3499">
        <v>20</v>
      </c>
    </row>
    <row r="3500" spans="9:9" x14ac:dyDescent="0.3">
      <c r="I3500">
        <v>40</v>
      </c>
    </row>
    <row r="3501" spans="9:9" x14ac:dyDescent="0.3">
      <c r="I3501">
        <v>90</v>
      </c>
    </row>
    <row r="3502" spans="9:9" x14ac:dyDescent="0.3">
      <c r="I3502">
        <v>30</v>
      </c>
    </row>
    <row r="3503" spans="9:9" x14ac:dyDescent="0.3">
      <c r="I3503">
        <v>90</v>
      </c>
    </row>
    <row r="3504" spans="9:9" x14ac:dyDescent="0.3">
      <c r="I3504">
        <v>25</v>
      </c>
    </row>
    <row r="3505" spans="9:9" x14ac:dyDescent="0.3">
      <c r="I3505" t="s">
        <v>438</v>
      </c>
    </row>
    <row r="3506" spans="9:9" x14ac:dyDescent="0.3">
      <c r="I3506">
        <v>455</v>
      </c>
    </row>
    <row r="3507" spans="9:9" x14ac:dyDescent="0.3">
      <c r="I3507">
        <v>40</v>
      </c>
    </row>
    <row r="3508" spans="9:9" x14ac:dyDescent="0.3">
      <c r="I3508">
        <v>70</v>
      </c>
    </row>
    <row r="3509" spans="9:9" x14ac:dyDescent="0.3">
      <c r="I3509">
        <v>130</v>
      </c>
    </row>
    <row r="3510" spans="9:9" x14ac:dyDescent="0.3">
      <c r="I3510">
        <v>60</v>
      </c>
    </row>
    <row r="3511" spans="9:9" x14ac:dyDescent="0.3">
      <c r="I3511">
        <v>130</v>
      </c>
    </row>
    <row r="3512" spans="9:9" x14ac:dyDescent="0.3">
      <c r="I3512">
        <v>25</v>
      </c>
    </row>
    <row r="3513" spans="9:9" x14ac:dyDescent="0.3">
      <c r="I3513" t="s">
        <v>439</v>
      </c>
    </row>
    <row r="3514" spans="9:9" x14ac:dyDescent="0.3">
      <c r="I3514">
        <v>460</v>
      </c>
    </row>
    <row r="3515" spans="9:9" x14ac:dyDescent="0.3">
      <c r="I3515">
        <v>99</v>
      </c>
    </row>
    <row r="3516" spans="9:9" x14ac:dyDescent="0.3">
      <c r="I3516">
        <v>68</v>
      </c>
    </row>
    <row r="3517" spans="9:9" x14ac:dyDescent="0.3">
      <c r="I3517">
        <v>83</v>
      </c>
    </row>
    <row r="3518" spans="9:9" x14ac:dyDescent="0.3">
      <c r="I3518">
        <v>72</v>
      </c>
    </row>
    <row r="3519" spans="9:9" x14ac:dyDescent="0.3">
      <c r="I3519">
        <v>87</v>
      </c>
    </row>
    <row r="3520" spans="9:9" x14ac:dyDescent="0.3">
      <c r="I3520">
        <v>51</v>
      </c>
    </row>
    <row r="3521" spans="9:9" x14ac:dyDescent="0.3">
      <c r="I3521" t="s">
        <v>440</v>
      </c>
    </row>
    <row r="3522" spans="9:9" x14ac:dyDescent="0.3">
      <c r="I3522">
        <v>455</v>
      </c>
    </row>
    <row r="3523" spans="9:9" x14ac:dyDescent="0.3">
      <c r="I3523">
        <v>75</v>
      </c>
    </row>
    <row r="3524" spans="9:9" x14ac:dyDescent="0.3">
      <c r="I3524">
        <v>50</v>
      </c>
    </row>
    <row r="3525" spans="9:9" x14ac:dyDescent="0.3">
      <c r="I3525">
        <v>80</v>
      </c>
    </row>
    <row r="3526" spans="9:9" x14ac:dyDescent="0.3">
      <c r="I3526">
        <v>95</v>
      </c>
    </row>
    <row r="3527" spans="9:9" x14ac:dyDescent="0.3">
      <c r="I3527">
        <v>90</v>
      </c>
    </row>
    <row r="3528" spans="9:9" x14ac:dyDescent="0.3">
      <c r="I3528">
        <v>65</v>
      </c>
    </row>
    <row r="3529" spans="9:9" x14ac:dyDescent="0.3">
      <c r="I3529" t="s">
        <v>441</v>
      </c>
    </row>
    <row r="3530" spans="9:9" x14ac:dyDescent="0.3">
      <c r="I3530">
        <v>465</v>
      </c>
    </row>
    <row r="3531" spans="9:9" x14ac:dyDescent="0.3">
      <c r="I3531">
        <v>65</v>
      </c>
    </row>
    <row r="3532" spans="9:9" x14ac:dyDescent="0.3">
      <c r="I3532">
        <v>130</v>
      </c>
    </row>
    <row r="3533" spans="9:9" x14ac:dyDescent="0.3">
      <c r="I3533">
        <v>60</v>
      </c>
    </row>
    <row r="3534" spans="9:9" x14ac:dyDescent="0.3">
      <c r="I3534">
        <v>75</v>
      </c>
    </row>
    <row r="3535" spans="9:9" x14ac:dyDescent="0.3">
      <c r="I3535">
        <v>60</v>
      </c>
    </row>
    <row r="3536" spans="9:9" x14ac:dyDescent="0.3">
      <c r="I3536">
        <v>75</v>
      </c>
    </row>
    <row r="3537" spans="9:9" x14ac:dyDescent="0.3">
      <c r="I3537" t="s">
        <v>442</v>
      </c>
    </row>
    <row r="3538" spans="9:9" x14ac:dyDescent="0.3">
      <c r="I3538">
        <v>565</v>
      </c>
    </row>
    <row r="3539" spans="9:9" x14ac:dyDescent="0.3">
      <c r="I3539">
        <v>65</v>
      </c>
    </row>
    <row r="3540" spans="9:9" x14ac:dyDescent="0.3">
      <c r="I3540">
        <v>150</v>
      </c>
    </row>
    <row r="3541" spans="9:9" x14ac:dyDescent="0.3">
      <c r="I3541">
        <v>60</v>
      </c>
    </row>
    <row r="3542" spans="9:9" x14ac:dyDescent="0.3">
      <c r="I3542">
        <v>115</v>
      </c>
    </row>
    <row r="3543" spans="9:9" x14ac:dyDescent="0.3">
      <c r="I3543">
        <v>60</v>
      </c>
    </row>
    <row r="3544" spans="9:9" x14ac:dyDescent="0.3">
      <c r="I3544">
        <v>115</v>
      </c>
    </row>
    <row r="3545" spans="9:9" x14ac:dyDescent="0.3">
      <c r="I3545" t="s">
        <v>443</v>
      </c>
    </row>
    <row r="3546" spans="9:9" x14ac:dyDescent="0.3">
      <c r="I3546">
        <v>260</v>
      </c>
    </row>
    <row r="3547" spans="9:9" x14ac:dyDescent="0.3">
      <c r="I3547">
        <v>95</v>
      </c>
    </row>
    <row r="3548" spans="9:9" x14ac:dyDescent="0.3">
      <c r="I3548">
        <v>23</v>
      </c>
    </row>
    <row r="3549" spans="9:9" x14ac:dyDescent="0.3">
      <c r="I3549">
        <v>48</v>
      </c>
    </row>
    <row r="3550" spans="9:9" x14ac:dyDescent="0.3">
      <c r="I3550">
        <v>23</v>
      </c>
    </row>
    <row r="3551" spans="9:9" x14ac:dyDescent="0.3">
      <c r="I3551">
        <v>48</v>
      </c>
    </row>
    <row r="3552" spans="9:9" x14ac:dyDescent="0.3">
      <c r="I3552">
        <v>23</v>
      </c>
    </row>
    <row r="3553" spans="9:9" x14ac:dyDescent="0.3">
      <c r="I3553" t="s">
        <v>444</v>
      </c>
    </row>
    <row r="3554" spans="9:9" x14ac:dyDescent="0.3">
      <c r="I3554">
        <v>300</v>
      </c>
    </row>
    <row r="3555" spans="9:9" x14ac:dyDescent="0.3">
      <c r="I3555">
        <v>50</v>
      </c>
    </row>
    <row r="3556" spans="9:9" x14ac:dyDescent="0.3">
      <c r="I3556">
        <v>50</v>
      </c>
    </row>
    <row r="3557" spans="9:9" x14ac:dyDescent="0.3">
      <c r="I3557">
        <v>50</v>
      </c>
    </row>
    <row r="3558" spans="9:9" x14ac:dyDescent="0.3">
      <c r="I3558">
        <v>50</v>
      </c>
    </row>
    <row r="3559" spans="9:9" x14ac:dyDescent="0.3">
      <c r="I3559">
        <v>50</v>
      </c>
    </row>
    <row r="3560" spans="9:9" x14ac:dyDescent="0.3">
      <c r="I3560">
        <v>50</v>
      </c>
    </row>
    <row r="3561" spans="9:9" x14ac:dyDescent="0.3">
      <c r="I3561" t="s">
        <v>445</v>
      </c>
    </row>
    <row r="3562" spans="9:9" x14ac:dyDescent="0.3">
      <c r="I3562">
        <v>480</v>
      </c>
    </row>
    <row r="3563" spans="9:9" x14ac:dyDescent="0.3">
      <c r="I3563">
        <v>80</v>
      </c>
    </row>
    <row r="3564" spans="9:9" x14ac:dyDescent="0.3">
      <c r="I3564">
        <v>80</v>
      </c>
    </row>
    <row r="3565" spans="9:9" x14ac:dyDescent="0.3">
      <c r="I3565">
        <v>80</v>
      </c>
    </row>
    <row r="3566" spans="9:9" x14ac:dyDescent="0.3">
      <c r="I3566">
        <v>80</v>
      </c>
    </row>
    <row r="3567" spans="9:9" x14ac:dyDescent="0.3">
      <c r="I3567">
        <v>80</v>
      </c>
    </row>
    <row r="3568" spans="9:9" x14ac:dyDescent="0.3">
      <c r="I3568">
        <v>80</v>
      </c>
    </row>
    <row r="3569" spans="9:9" x14ac:dyDescent="0.3">
      <c r="I3569" t="s">
        <v>446</v>
      </c>
    </row>
    <row r="3570" spans="9:9" x14ac:dyDescent="0.3">
      <c r="I3570">
        <v>580</v>
      </c>
    </row>
    <row r="3571" spans="9:9" x14ac:dyDescent="0.3">
      <c r="I3571">
        <v>80</v>
      </c>
    </row>
    <row r="3572" spans="9:9" x14ac:dyDescent="0.3">
      <c r="I3572">
        <v>120</v>
      </c>
    </row>
    <row r="3573" spans="9:9" x14ac:dyDescent="0.3">
      <c r="I3573">
        <v>80</v>
      </c>
    </row>
    <row r="3574" spans="9:9" x14ac:dyDescent="0.3">
      <c r="I3574">
        <v>120</v>
      </c>
    </row>
    <row r="3575" spans="9:9" x14ac:dyDescent="0.3">
      <c r="I3575">
        <v>80</v>
      </c>
    </row>
    <row r="3576" spans="9:9" x14ac:dyDescent="0.3">
      <c r="I3576">
        <v>100</v>
      </c>
    </row>
    <row r="3577" spans="9:9" x14ac:dyDescent="0.3">
      <c r="I3577" t="s">
        <v>447</v>
      </c>
    </row>
    <row r="3578" spans="9:9" x14ac:dyDescent="0.3">
      <c r="I3578">
        <v>290</v>
      </c>
    </row>
    <row r="3579" spans="9:9" x14ac:dyDescent="0.3">
      <c r="I3579">
        <v>70</v>
      </c>
    </row>
    <row r="3580" spans="9:9" x14ac:dyDescent="0.3">
      <c r="I3580">
        <v>40</v>
      </c>
    </row>
    <row r="3581" spans="9:9" x14ac:dyDescent="0.3">
      <c r="I3581">
        <v>50</v>
      </c>
    </row>
    <row r="3582" spans="9:9" x14ac:dyDescent="0.3">
      <c r="I3582">
        <v>55</v>
      </c>
    </row>
    <row r="3583" spans="9:9" x14ac:dyDescent="0.3">
      <c r="I3583">
        <v>50</v>
      </c>
    </row>
    <row r="3584" spans="9:9" x14ac:dyDescent="0.3">
      <c r="I3584">
        <v>25</v>
      </c>
    </row>
    <row r="3585" spans="9:9" x14ac:dyDescent="0.3">
      <c r="I3585" t="s">
        <v>448</v>
      </c>
    </row>
    <row r="3586" spans="9:9" x14ac:dyDescent="0.3">
      <c r="I3586">
        <v>410</v>
      </c>
    </row>
    <row r="3587" spans="9:9" x14ac:dyDescent="0.3">
      <c r="I3587">
        <v>90</v>
      </c>
    </row>
    <row r="3588" spans="9:9" x14ac:dyDescent="0.3">
      <c r="I3588">
        <v>60</v>
      </c>
    </row>
    <row r="3589" spans="9:9" x14ac:dyDescent="0.3">
      <c r="I3589">
        <v>70</v>
      </c>
    </row>
    <row r="3590" spans="9:9" x14ac:dyDescent="0.3">
      <c r="I3590">
        <v>75</v>
      </c>
    </row>
    <row r="3591" spans="9:9" x14ac:dyDescent="0.3">
      <c r="I3591">
        <v>70</v>
      </c>
    </row>
    <row r="3592" spans="9:9" x14ac:dyDescent="0.3">
      <c r="I3592">
        <v>45</v>
      </c>
    </row>
    <row r="3593" spans="9:9" x14ac:dyDescent="0.3">
      <c r="I3593" t="s">
        <v>449</v>
      </c>
    </row>
    <row r="3594" spans="9:9" x14ac:dyDescent="0.3">
      <c r="I3594">
        <v>530</v>
      </c>
    </row>
    <row r="3595" spans="9:9" x14ac:dyDescent="0.3">
      <c r="I3595">
        <v>110</v>
      </c>
    </row>
    <row r="3596" spans="9:9" x14ac:dyDescent="0.3">
      <c r="I3596">
        <v>80</v>
      </c>
    </row>
    <row r="3597" spans="9:9" x14ac:dyDescent="0.3">
      <c r="I3597">
        <v>90</v>
      </c>
    </row>
    <row r="3598" spans="9:9" x14ac:dyDescent="0.3">
      <c r="I3598">
        <v>95</v>
      </c>
    </row>
    <row r="3599" spans="9:9" x14ac:dyDescent="0.3">
      <c r="I3599">
        <v>90</v>
      </c>
    </row>
    <row r="3600" spans="9:9" x14ac:dyDescent="0.3">
      <c r="I3600">
        <v>65</v>
      </c>
    </row>
    <row r="3601" spans="9:9" x14ac:dyDescent="0.3">
      <c r="I3601" t="s">
        <v>450</v>
      </c>
    </row>
    <row r="3602" spans="9:9" x14ac:dyDescent="0.3">
      <c r="I3602">
        <v>345</v>
      </c>
    </row>
    <row r="3603" spans="9:9" x14ac:dyDescent="0.3">
      <c r="I3603">
        <v>35</v>
      </c>
    </row>
    <row r="3604" spans="9:9" x14ac:dyDescent="0.3">
      <c r="I3604">
        <v>64</v>
      </c>
    </row>
    <row r="3605" spans="9:9" x14ac:dyDescent="0.3">
      <c r="I3605">
        <v>85</v>
      </c>
    </row>
    <row r="3606" spans="9:9" x14ac:dyDescent="0.3">
      <c r="I3606">
        <v>74</v>
      </c>
    </row>
    <row r="3607" spans="9:9" x14ac:dyDescent="0.3">
      <c r="I3607">
        <v>55</v>
      </c>
    </row>
    <row r="3608" spans="9:9" x14ac:dyDescent="0.3">
      <c r="I3608">
        <v>32</v>
      </c>
    </row>
    <row r="3609" spans="9:9" x14ac:dyDescent="0.3">
      <c r="I3609" t="s">
        <v>451</v>
      </c>
    </row>
    <row r="3610" spans="9:9" x14ac:dyDescent="0.3">
      <c r="I3610">
        <v>485</v>
      </c>
    </row>
    <row r="3611" spans="9:9" x14ac:dyDescent="0.3">
      <c r="I3611">
        <v>55</v>
      </c>
    </row>
    <row r="3612" spans="9:9" x14ac:dyDescent="0.3">
      <c r="I3612">
        <v>104</v>
      </c>
    </row>
    <row r="3613" spans="9:9" x14ac:dyDescent="0.3">
      <c r="I3613">
        <v>105</v>
      </c>
    </row>
    <row r="3614" spans="9:9" x14ac:dyDescent="0.3">
      <c r="I3614">
        <v>94</v>
      </c>
    </row>
    <row r="3615" spans="9:9" x14ac:dyDescent="0.3">
      <c r="I3615">
        <v>75</v>
      </c>
    </row>
    <row r="3616" spans="9:9" x14ac:dyDescent="0.3">
      <c r="I3616">
        <v>52</v>
      </c>
    </row>
    <row r="3617" spans="9:9" x14ac:dyDescent="0.3">
      <c r="I3617" t="s">
        <v>452</v>
      </c>
    </row>
    <row r="3618" spans="9:9" x14ac:dyDescent="0.3">
      <c r="I3618">
        <v>485</v>
      </c>
    </row>
    <row r="3619" spans="9:9" x14ac:dyDescent="0.3">
      <c r="I3619">
        <v>55</v>
      </c>
    </row>
    <row r="3620" spans="9:9" x14ac:dyDescent="0.3">
      <c r="I3620">
        <v>84</v>
      </c>
    </row>
    <row r="3621" spans="9:9" x14ac:dyDescent="0.3">
      <c r="I3621">
        <v>105</v>
      </c>
    </row>
    <row r="3622" spans="9:9" x14ac:dyDescent="0.3">
      <c r="I3622">
        <v>114</v>
      </c>
    </row>
    <row r="3623" spans="9:9" x14ac:dyDescent="0.3">
      <c r="I3623">
        <v>75</v>
      </c>
    </row>
    <row r="3624" spans="9:9" x14ac:dyDescent="0.3">
      <c r="I3624">
        <v>52</v>
      </c>
    </row>
    <row r="3625" spans="9:9" x14ac:dyDescent="0.3">
      <c r="I3625" t="s">
        <v>453</v>
      </c>
    </row>
    <row r="3626" spans="9:9" x14ac:dyDescent="0.3">
      <c r="I3626">
        <v>485</v>
      </c>
    </row>
    <row r="3627" spans="9:9" x14ac:dyDescent="0.3">
      <c r="I3627">
        <v>100</v>
      </c>
    </row>
    <row r="3628" spans="9:9" x14ac:dyDescent="0.3">
      <c r="I3628">
        <v>90</v>
      </c>
    </row>
    <row r="3629" spans="9:9" x14ac:dyDescent="0.3">
      <c r="I3629">
        <v>130</v>
      </c>
    </row>
    <row r="3630" spans="9:9" x14ac:dyDescent="0.3">
      <c r="I3630">
        <v>45</v>
      </c>
    </row>
    <row r="3631" spans="9:9" x14ac:dyDescent="0.3">
      <c r="I3631">
        <v>65</v>
      </c>
    </row>
    <row r="3632" spans="9:9" x14ac:dyDescent="0.3">
      <c r="I3632">
        <v>55</v>
      </c>
    </row>
    <row r="3633" spans="9:9" x14ac:dyDescent="0.3">
      <c r="I3633" t="s">
        <v>454</v>
      </c>
    </row>
    <row r="3634" spans="9:9" x14ac:dyDescent="0.3">
      <c r="I3634">
        <v>330</v>
      </c>
    </row>
    <row r="3635" spans="9:9" x14ac:dyDescent="0.3">
      <c r="I3635">
        <v>43</v>
      </c>
    </row>
    <row r="3636" spans="9:9" x14ac:dyDescent="0.3">
      <c r="I3636">
        <v>30</v>
      </c>
    </row>
    <row r="3637" spans="9:9" x14ac:dyDescent="0.3">
      <c r="I3637">
        <v>55</v>
      </c>
    </row>
    <row r="3638" spans="9:9" x14ac:dyDescent="0.3">
      <c r="I3638">
        <v>40</v>
      </c>
    </row>
    <row r="3639" spans="9:9" x14ac:dyDescent="0.3">
      <c r="I3639">
        <v>65</v>
      </c>
    </row>
    <row r="3640" spans="9:9" x14ac:dyDescent="0.3">
      <c r="I3640">
        <v>97</v>
      </c>
    </row>
    <row r="3641" spans="9:9" x14ac:dyDescent="0.3">
      <c r="I3641" t="s">
        <v>455</v>
      </c>
    </row>
    <row r="3642" spans="9:9" x14ac:dyDescent="0.3">
      <c r="I3642">
        <v>300</v>
      </c>
    </row>
    <row r="3643" spans="9:9" x14ac:dyDescent="0.3">
      <c r="I3643">
        <v>45</v>
      </c>
    </row>
    <row r="3644" spans="9:9" x14ac:dyDescent="0.3">
      <c r="I3644">
        <v>75</v>
      </c>
    </row>
    <row r="3645" spans="9:9" x14ac:dyDescent="0.3">
      <c r="I3645">
        <v>60</v>
      </c>
    </row>
    <row r="3646" spans="9:9" x14ac:dyDescent="0.3">
      <c r="I3646">
        <v>40</v>
      </c>
    </row>
    <row r="3647" spans="9:9" x14ac:dyDescent="0.3">
      <c r="I3647">
        <v>30</v>
      </c>
    </row>
    <row r="3648" spans="9:9" x14ac:dyDescent="0.3">
      <c r="I3648">
        <v>50</v>
      </c>
    </row>
    <row r="3649" spans="9:9" x14ac:dyDescent="0.3">
      <c r="I3649" t="s">
        <v>456</v>
      </c>
    </row>
    <row r="3650" spans="9:9" x14ac:dyDescent="0.3">
      <c r="I3650">
        <v>420</v>
      </c>
    </row>
    <row r="3651" spans="9:9" x14ac:dyDescent="0.3">
      <c r="I3651">
        <v>65</v>
      </c>
    </row>
    <row r="3652" spans="9:9" x14ac:dyDescent="0.3">
      <c r="I3652">
        <v>95</v>
      </c>
    </row>
    <row r="3653" spans="9:9" x14ac:dyDescent="0.3">
      <c r="I3653">
        <v>100</v>
      </c>
    </row>
    <row r="3654" spans="9:9" x14ac:dyDescent="0.3">
      <c r="I3654">
        <v>60</v>
      </c>
    </row>
    <row r="3655" spans="9:9" x14ac:dyDescent="0.3">
      <c r="I3655">
        <v>50</v>
      </c>
    </row>
    <row r="3656" spans="9:9" x14ac:dyDescent="0.3">
      <c r="I3656">
        <v>50</v>
      </c>
    </row>
    <row r="3657" spans="9:9" x14ac:dyDescent="0.3">
      <c r="I3657" t="s">
        <v>457</v>
      </c>
    </row>
    <row r="3658" spans="9:9" x14ac:dyDescent="0.3">
      <c r="I3658">
        <v>600</v>
      </c>
    </row>
    <row r="3659" spans="9:9" x14ac:dyDescent="0.3">
      <c r="I3659">
        <v>95</v>
      </c>
    </row>
    <row r="3660" spans="9:9" x14ac:dyDescent="0.3">
      <c r="I3660">
        <v>135</v>
      </c>
    </row>
    <row r="3661" spans="9:9" x14ac:dyDescent="0.3">
      <c r="I3661">
        <v>80</v>
      </c>
    </row>
    <row r="3662" spans="9:9" x14ac:dyDescent="0.3">
      <c r="I3662">
        <v>110</v>
      </c>
    </row>
    <row r="3663" spans="9:9" x14ac:dyDescent="0.3">
      <c r="I3663">
        <v>80</v>
      </c>
    </row>
    <row r="3664" spans="9:9" x14ac:dyDescent="0.3">
      <c r="I3664">
        <v>100</v>
      </c>
    </row>
    <row r="3665" spans="9:9" x14ac:dyDescent="0.3">
      <c r="I3665" t="s">
        <v>458</v>
      </c>
    </row>
    <row r="3666" spans="9:9" x14ac:dyDescent="0.3">
      <c r="I3666">
        <v>700</v>
      </c>
    </row>
    <row r="3667" spans="9:9" x14ac:dyDescent="0.3">
      <c r="I3667">
        <v>95</v>
      </c>
    </row>
    <row r="3668" spans="9:9" x14ac:dyDescent="0.3">
      <c r="I3668">
        <v>145</v>
      </c>
    </row>
    <row r="3669" spans="9:9" x14ac:dyDescent="0.3">
      <c r="I3669">
        <v>130</v>
      </c>
    </row>
    <row r="3670" spans="9:9" x14ac:dyDescent="0.3">
      <c r="I3670">
        <v>120</v>
      </c>
    </row>
    <row r="3671" spans="9:9" x14ac:dyDescent="0.3">
      <c r="I3671">
        <v>90</v>
      </c>
    </row>
    <row r="3672" spans="9:9" x14ac:dyDescent="0.3">
      <c r="I3672">
        <v>120</v>
      </c>
    </row>
    <row r="3673" spans="9:9" x14ac:dyDescent="0.3">
      <c r="I3673" t="s">
        <v>459</v>
      </c>
    </row>
    <row r="3674" spans="9:9" x14ac:dyDescent="0.3">
      <c r="I3674">
        <v>300</v>
      </c>
    </row>
    <row r="3675" spans="9:9" x14ac:dyDescent="0.3">
      <c r="I3675">
        <v>40</v>
      </c>
    </row>
    <row r="3676" spans="9:9" x14ac:dyDescent="0.3">
      <c r="I3676">
        <v>55</v>
      </c>
    </row>
    <row r="3677" spans="9:9" x14ac:dyDescent="0.3">
      <c r="I3677">
        <v>80</v>
      </c>
    </row>
    <row r="3678" spans="9:9" x14ac:dyDescent="0.3">
      <c r="I3678">
        <v>35</v>
      </c>
    </row>
    <row r="3679" spans="9:9" x14ac:dyDescent="0.3">
      <c r="I3679">
        <v>60</v>
      </c>
    </row>
    <row r="3680" spans="9:9" x14ac:dyDescent="0.3">
      <c r="I3680">
        <v>30</v>
      </c>
    </row>
    <row r="3681" spans="9:9" x14ac:dyDescent="0.3">
      <c r="I3681" t="s">
        <v>460</v>
      </c>
    </row>
    <row r="3682" spans="9:9" x14ac:dyDescent="0.3">
      <c r="I3682">
        <v>420</v>
      </c>
    </row>
    <row r="3683" spans="9:9" x14ac:dyDescent="0.3">
      <c r="I3683">
        <v>60</v>
      </c>
    </row>
    <row r="3684" spans="9:9" x14ac:dyDescent="0.3">
      <c r="I3684">
        <v>75</v>
      </c>
    </row>
    <row r="3685" spans="9:9" x14ac:dyDescent="0.3">
      <c r="I3685">
        <v>100</v>
      </c>
    </row>
    <row r="3686" spans="9:9" x14ac:dyDescent="0.3">
      <c r="I3686">
        <v>55</v>
      </c>
    </row>
    <row r="3687" spans="9:9" x14ac:dyDescent="0.3">
      <c r="I3687">
        <v>80</v>
      </c>
    </row>
    <row r="3688" spans="9:9" x14ac:dyDescent="0.3">
      <c r="I3688">
        <v>50</v>
      </c>
    </row>
    <row r="3689" spans="9:9" x14ac:dyDescent="0.3">
      <c r="I3689" t="s">
        <v>461</v>
      </c>
    </row>
    <row r="3690" spans="9:9" x14ac:dyDescent="0.3">
      <c r="I3690">
        <v>600</v>
      </c>
    </row>
    <row r="3691" spans="9:9" x14ac:dyDescent="0.3">
      <c r="I3691">
        <v>80</v>
      </c>
    </row>
    <row r="3692" spans="9:9" x14ac:dyDescent="0.3">
      <c r="I3692">
        <v>135</v>
      </c>
    </row>
    <row r="3693" spans="9:9" x14ac:dyDescent="0.3">
      <c r="I3693">
        <v>130</v>
      </c>
    </row>
    <row r="3694" spans="9:9" x14ac:dyDescent="0.3">
      <c r="I3694">
        <v>95</v>
      </c>
    </row>
    <row r="3695" spans="9:9" x14ac:dyDescent="0.3">
      <c r="I3695">
        <v>90</v>
      </c>
    </row>
    <row r="3696" spans="9:9" x14ac:dyDescent="0.3">
      <c r="I3696">
        <v>70</v>
      </c>
    </row>
    <row r="3697" spans="9:9" x14ac:dyDescent="0.3">
      <c r="I3697" t="s">
        <v>462</v>
      </c>
    </row>
    <row r="3698" spans="9:9" x14ac:dyDescent="0.3">
      <c r="I3698">
        <v>700</v>
      </c>
    </row>
    <row r="3699" spans="9:9" x14ac:dyDescent="0.3">
      <c r="I3699">
        <v>80</v>
      </c>
    </row>
    <row r="3700" spans="9:9" x14ac:dyDescent="0.3">
      <c r="I3700">
        <v>145</v>
      </c>
    </row>
    <row r="3701" spans="9:9" x14ac:dyDescent="0.3">
      <c r="I3701">
        <v>150</v>
      </c>
    </row>
    <row r="3702" spans="9:9" x14ac:dyDescent="0.3">
      <c r="I3702">
        <v>105</v>
      </c>
    </row>
    <row r="3703" spans="9:9" x14ac:dyDescent="0.3">
      <c r="I3703">
        <v>110</v>
      </c>
    </row>
    <row r="3704" spans="9:9" x14ac:dyDescent="0.3">
      <c r="I3704">
        <v>110</v>
      </c>
    </row>
    <row r="3705" spans="9:9" x14ac:dyDescent="0.3">
      <c r="I3705" t="s">
        <v>463</v>
      </c>
    </row>
    <row r="3706" spans="9:9" x14ac:dyDescent="0.3">
      <c r="I3706">
        <v>580</v>
      </c>
    </row>
    <row r="3707" spans="9:9" x14ac:dyDescent="0.3">
      <c r="I3707">
        <v>80</v>
      </c>
    </row>
    <row r="3708" spans="9:9" x14ac:dyDescent="0.3">
      <c r="I3708">
        <v>100</v>
      </c>
    </row>
    <row r="3709" spans="9:9" x14ac:dyDescent="0.3">
      <c r="I3709">
        <v>200</v>
      </c>
    </row>
    <row r="3710" spans="9:9" x14ac:dyDescent="0.3">
      <c r="I3710">
        <v>50</v>
      </c>
    </row>
    <row r="3711" spans="9:9" x14ac:dyDescent="0.3">
      <c r="I3711">
        <v>100</v>
      </c>
    </row>
    <row r="3712" spans="9:9" x14ac:dyDescent="0.3">
      <c r="I3712">
        <v>50</v>
      </c>
    </row>
    <row r="3713" spans="9:9" x14ac:dyDescent="0.3">
      <c r="I3713" t="s">
        <v>464</v>
      </c>
    </row>
    <row r="3714" spans="9:9" x14ac:dyDescent="0.3">
      <c r="I3714">
        <v>580</v>
      </c>
    </row>
    <row r="3715" spans="9:9" x14ac:dyDescent="0.3">
      <c r="I3715">
        <v>80</v>
      </c>
    </row>
    <row r="3716" spans="9:9" x14ac:dyDescent="0.3">
      <c r="I3716">
        <v>50</v>
      </c>
    </row>
    <row r="3717" spans="9:9" x14ac:dyDescent="0.3">
      <c r="I3717">
        <v>100</v>
      </c>
    </row>
    <row r="3718" spans="9:9" x14ac:dyDescent="0.3">
      <c r="I3718">
        <v>100</v>
      </c>
    </row>
    <row r="3719" spans="9:9" x14ac:dyDescent="0.3">
      <c r="I3719">
        <v>200</v>
      </c>
    </row>
    <row r="3720" spans="9:9" x14ac:dyDescent="0.3">
      <c r="I3720">
        <v>50</v>
      </c>
    </row>
    <row r="3721" spans="9:9" x14ac:dyDescent="0.3">
      <c r="I3721" t="s">
        <v>465</v>
      </c>
    </row>
    <row r="3722" spans="9:9" x14ac:dyDescent="0.3">
      <c r="I3722">
        <v>580</v>
      </c>
    </row>
    <row r="3723" spans="9:9" x14ac:dyDescent="0.3">
      <c r="I3723">
        <v>80</v>
      </c>
    </row>
    <row r="3724" spans="9:9" x14ac:dyDescent="0.3">
      <c r="I3724">
        <v>75</v>
      </c>
    </row>
    <row r="3725" spans="9:9" x14ac:dyDescent="0.3">
      <c r="I3725">
        <v>150</v>
      </c>
    </row>
    <row r="3726" spans="9:9" x14ac:dyDescent="0.3">
      <c r="I3726">
        <v>75</v>
      </c>
    </row>
    <row r="3727" spans="9:9" x14ac:dyDescent="0.3">
      <c r="I3727">
        <v>150</v>
      </c>
    </row>
    <row r="3728" spans="9:9" x14ac:dyDescent="0.3">
      <c r="I3728">
        <v>50</v>
      </c>
    </row>
    <row r="3729" spans="9:9" x14ac:dyDescent="0.3">
      <c r="I3729" t="s">
        <v>466</v>
      </c>
    </row>
    <row r="3730" spans="9:9" x14ac:dyDescent="0.3">
      <c r="I3730">
        <v>600</v>
      </c>
    </row>
    <row r="3731" spans="9:9" x14ac:dyDescent="0.3">
      <c r="I3731">
        <v>80</v>
      </c>
    </row>
    <row r="3732" spans="9:9" x14ac:dyDescent="0.3">
      <c r="I3732">
        <v>80</v>
      </c>
    </row>
    <row r="3733" spans="9:9" x14ac:dyDescent="0.3">
      <c r="I3733">
        <v>90</v>
      </c>
    </row>
    <row r="3734" spans="9:9" x14ac:dyDescent="0.3">
      <c r="I3734">
        <v>110</v>
      </c>
    </row>
    <row r="3735" spans="9:9" x14ac:dyDescent="0.3">
      <c r="I3735">
        <v>130</v>
      </c>
    </row>
    <row r="3736" spans="9:9" x14ac:dyDescent="0.3">
      <c r="I3736">
        <v>110</v>
      </c>
    </row>
    <row r="3737" spans="9:9" x14ac:dyDescent="0.3">
      <c r="I3737" t="s">
        <v>467</v>
      </c>
    </row>
    <row r="3738" spans="9:9" x14ac:dyDescent="0.3">
      <c r="I3738">
        <v>700</v>
      </c>
    </row>
    <row r="3739" spans="9:9" x14ac:dyDescent="0.3">
      <c r="I3739">
        <v>80</v>
      </c>
    </row>
    <row r="3740" spans="9:9" x14ac:dyDescent="0.3">
      <c r="I3740">
        <v>100</v>
      </c>
    </row>
    <row r="3741" spans="9:9" x14ac:dyDescent="0.3">
      <c r="I3741">
        <v>120</v>
      </c>
    </row>
    <row r="3742" spans="9:9" x14ac:dyDescent="0.3">
      <c r="I3742">
        <v>140</v>
      </c>
    </row>
    <row r="3743" spans="9:9" x14ac:dyDescent="0.3">
      <c r="I3743">
        <v>150</v>
      </c>
    </row>
    <row r="3744" spans="9:9" x14ac:dyDescent="0.3">
      <c r="I3744">
        <v>110</v>
      </c>
    </row>
    <row r="3745" spans="9:9" x14ac:dyDescent="0.3">
      <c r="I3745" t="s">
        <v>468</v>
      </c>
    </row>
    <row r="3746" spans="9:9" x14ac:dyDescent="0.3">
      <c r="I3746">
        <v>600</v>
      </c>
    </row>
    <row r="3747" spans="9:9" x14ac:dyDescent="0.3">
      <c r="I3747">
        <v>80</v>
      </c>
    </row>
    <row r="3748" spans="9:9" x14ac:dyDescent="0.3">
      <c r="I3748">
        <v>90</v>
      </c>
    </row>
    <row r="3749" spans="9:9" x14ac:dyDescent="0.3">
      <c r="I3749">
        <v>80</v>
      </c>
    </row>
    <row r="3750" spans="9:9" x14ac:dyDescent="0.3">
      <c r="I3750">
        <v>130</v>
      </c>
    </row>
    <row r="3751" spans="9:9" x14ac:dyDescent="0.3">
      <c r="I3751">
        <v>110</v>
      </c>
    </row>
    <row r="3752" spans="9:9" x14ac:dyDescent="0.3">
      <c r="I3752">
        <v>110</v>
      </c>
    </row>
    <row r="3753" spans="9:9" x14ac:dyDescent="0.3">
      <c r="I3753" t="s">
        <v>469</v>
      </c>
    </row>
    <row r="3754" spans="9:9" x14ac:dyDescent="0.3">
      <c r="I3754">
        <v>700</v>
      </c>
    </row>
    <row r="3755" spans="9:9" x14ac:dyDescent="0.3">
      <c r="I3755">
        <v>80</v>
      </c>
    </row>
    <row r="3756" spans="9:9" x14ac:dyDescent="0.3">
      <c r="I3756">
        <v>130</v>
      </c>
    </row>
    <row r="3757" spans="9:9" x14ac:dyDescent="0.3">
      <c r="I3757">
        <v>100</v>
      </c>
    </row>
    <row r="3758" spans="9:9" x14ac:dyDescent="0.3">
      <c r="I3758">
        <v>160</v>
      </c>
    </row>
    <row r="3759" spans="9:9" x14ac:dyDescent="0.3">
      <c r="I3759">
        <v>120</v>
      </c>
    </row>
    <row r="3760" spans="9:9" x14ac:dyDescent="0.3">
      <c r="I3760">
        <v>110</v>
      </c>
    </row>
    <row r="3761" spans="9:9" x14ac:dyDescent="0.3">
      <c r="I3761" t="s">
        <v>470</v>
      </c>
    </row>
    <row r="3762" spans="9:9" x14ac:dyDescent="0.3">
      <c r="I3762">
        <v>670</v>
      </c>
    </row>
    <row r="3763" spans="9:9" x14ac:dyDescent="0.3">
      <c r="I3763">
        <v>100</v>
      </c>
    </row>
    <row r="3764" spans="9:9" x14ac:dyDescent="0.3">
      <c r="I3764">
        <v>100</v>
      </c>
    </row>
    <row r="3765" spans="9:9" x14ac:dyDescent="0.3">
      <c r="I3765">
        <v>90</v>
      </c>
    </row>
    <row r="3766" spans="9:9" x14ac:dyDescent="0.3">
      <c r="I3766">
        <v>150</v>
      </c>
    </row>
    <row r="3767" spans="9:9" x14ac:dyDescent="0.3">
      <c r="I3767">
        <v>140</v>
      </c>
    </row>
    <row r="3768" spans="9:9" x14ac:dyDescent="0.3">
      <c r="I3768">
        <v>90</v>
      </c>
    </row>
    <row r="3769" spans="9:9" x14ac:dyDescent="0.3">
      <c r="I3769" t="s">
        <v>471</v>
      </c>
    </row>
    <row r="3770" spans="9:9" x14ac:dyDescent="0.3">
      <c r="I3770">
        <v>770</v>
      </c>
    </row>
    <row r="3771" spans="9:9" x14ac:dyDescent="0.3">
      <c r="I3771">
        <v>100</v>
      </c>
    </row>
    <row r="3772" spans="9:9" x14ac:dyDescent="0.3">
      <c r="I3772">
        <v>150</v>
      </c>
    </row>
    <row r="3773" spans="9:9" x14ac:dyDescent="0.3">
      <c r="I3773">
        <v>90</v>
      </c>
    </row>
    <row r="3774" spans="9:9" x14ac:dyDescent="0.3">
      <c r="I3774">
        <v>180</v>
      </c>
    </row>
    <row r="3775" spans="9:9" x14ac:dyDescent="0.3">
      <c r="I3775">
        <v>160</v>
      </c>
    </row>
    <row r="3776" spans="9:9" x14ac:dyDescent="0.3">
      <c r="I3776">
        <v>90</v>
      </c>
    </row>
    <row r="3777" spans="9:9" x14ac:dyDescent="0.3">
      <c r="I3777" t="s">
        <v>472</v>
      </c>
    </row>
    <row r="3778" spans="9:9" x14ac:dyDescent="0.3">
      <c r="I3778">
        <v>670</v>
      </c>
    </row>
    <row r="3779" spans="9:9" x14ac:dyDescent="0.3">
      <c r="I3779">
        <v>100</v>
      </c>
    </row>
    <row r="3780" spans="9:9" x14ac:dyDescent="0.3">
      <c r="I3780">
        <v>150</v>
      </c>
    </row>
    <row r="3781" spans="9:9" x14ac:dyDescent="0.3">
      <c r="I3781">
        <v>140</v>
      </c>
    </row>
    <row r="3782" spans="9:9" x14ac:dyDescent="0.3">
      <c r="I3782">
        <v>100</v>
      </c>
    </row>
    <row r="3783" spans="9:9" x14ac:dyDescent="0.3">
      <c r="I3783">
        <v>90</v>
      </c>
    </row>
    <row r="3784" spans="9:9" x14ac:dyDescent="0.3">
      <c r="I3784">
        <v>90</v>
      </c>
    </row>
    <row r="3785" spans="9:9" x14ac:dyDescent="0.3">
      <c r="I3785" t="s">
        <v>473</v>
      </c>
    </row>
    <row r="3786" spans="9:9" x14ac:dyDescent="0.3">
      <c r="I3786">
        <v>770</v>
      </c>
    </row>
    <row r="3787" spans="9:9" x14ac:dyDescent="0.3">
      <c r="I3787">
        <v>100</v>
      </c>
    </row>
    <row r="3788" spans="9:9" x14ac:dyDescent="0.3">
      <c r="I3788">
        <v>180</v>
      </c>
    </row>
    <row r="3789" spans="9:9" x14ac:dyDescent="0.3">
      <c r="I3789">
        <v>160</v>
      </c>
    </row>
    <row r="3790" spans="9:9" x14ac:dyDescent="0.3">
      <c r="I3790">
        <v>150</v>
      </c>
    </row>
    <row r="3791" spans="9:9" x14ac:dyDescent="0.3">
      <c r="I3791">
        <v>90</v>
      </c>
    </row>
    <row r="3792" spans="9:9" x14ac:dyDescent="0.3">
      <c r="I3792">
        <v>90</v>
      </c>
    </row>
    <row r="3793" spans="9:9" x14ac:dyDescent="0.3">
      <c r="I3793" t="s">
        <v>474</v>
      </c>
    </row>
    <row r="3794" spans="9:9" x14ac:dyDescent="0.3">
      <c r="I3794">
        <v>680</v>
      </c>
    </row>
    <row r="3795" spans="9:9" x14ac:dyDescent="0.3">
      <c r="I3795">
        <v>105</v>
      </c>
    </row>
    <row r="3796" spans="9:9" x14ac:dyDescent="0.3">
      <c r="I3796">
        <v>150</v>
      </c>
    </row>
    <row r="3797" spans="9:9" x14ac:dyDescent="0.3">
      <c r="I3797">
        <v>90</v>
      </c>
    </row>
    <row r="3798" spans="9:9" x14ac:dyDescent="0.3">
      <c r="I3798">
        <v>150</v>
      </c>
    </row>
    <row r="3799" spans="9:9" x14ac:dyDescent="0.3">
      <c r="I3799">
        <v>90</v>
      </c>
    </row>
    <row r="3800" spans="9:9" x14ac:dyDescent="0.3">
      <c r="I3800">
        <v>95</v>
      </c>
    </row>
    <row r="3801" spans="9:9" x14ac:dyDescent="0.3">
      <c r="I3801" t="s">
        <v>475</v>
      </c>
    </row>
    <row r="3802" spans="9:9" x14ac:dyDescent="0.3">
      <c r="I3802">
        <v>780</v>
      </c>
    </row>
    <row r="3803" spans="9:9" x14ac:dyDescent="0.3">
      <c r="I3803">
        <v>105</v>
      </c>
    </row>
    <row r="3804" spans="9:9" x14ac:dyDescent="0.3">
      <c r="I3804">
        <v>180</v>
      </c>
    </row>
    <row r="3805" spans="9:9" x14ac:dyDescent="0.3">
      <c r="I3805">
        <v>100</v>
      </c>
    </row>
    <row r="3806" spans="9:9" x14ac:dyDescent="0.3">
      <c r="I3806">
        <v>180</v>
      </c>
    </row>
    <row r="3807" spans="9:9" x14ac:dyDescent="0.3">
      <c r="I3807">
        <v>100</v>
      </c>
    </row>
    <row r="3808" spans="9:9" x14ac:dyDescent="0.3">
      <c r="I3808">
        <v>115</v>
      </c>
    </row>
    <row r="3809" spans="9:9" x14ac:dyDescent="0.3">
      <c r="I3809" t="s">
        <v>476</v>
      </c>
    </row>
    <row r="3810" spans="9:9" x14ac:dyDescent="0.3">
      <c r="I3810">
        <v>600</v>
      </c>
    </row>
    <row r="3811" spans="9:9" x14ac:dyDescent="0.3">
      <c r="I3811">
        <v>100</v>
      </c>
    </row>
    <row r="3812" spans="9:9" x14ac:dyDescent="0.3">
      <c r="I3812">
        <v>100</v>
      </c>
    </row>
    <row r="3813" spans="9:9" x14ac:dyDescent="0.3">
      <c r="I3813">
        <v>100</v>
      </c>
    </row>
    <row r="3814" spans="9:9" x14ac:dyDescent="0.3">
      <c r="I3814">
        <v>100</v>
      </c>
    </row>
    <row r="3815" spans="9:9" x14ac:dyDescent="0.3">
      <c r="I3815">
        <v>100</v>
      </c>
    </row>
    <row r="3816" spans="9:9" x14ac:dyDescent="0.3">
      <c r="I3816">
        <v>100</v>
      </c>
    </row>
    <row r="3817" spans="9:9" x14ac:dyDescent="0.3">
      <c r="I3817" t="s">
        <v>477</v>
      </c>
    </row>
    <row r="3818" spans="9:9" x14ac:dyDescent="0.3">
      <c r="I3818">
        <v>600</v>
      </c>
    </row>
    <row r="3819" spans="9:9" x14ac:dyDescent="0.3">
      <c r="I3819">
        <v>50</v>
      </c>
    </row>
    <row r="3820" spans="9:9" x14ac:dyDescent="0.3">
      <c r="I3820">
        <v>150</v>
      </c>
    </row>
    <row r="3821" spans="9:9" x14ac:dyDescent="0.3">
      <c r="I3821">
        <v>50</v>
      </c>
    </row>
    <row r="3822" spans="9:9" x14ac:dyDescent="0.3">
      <c r="I3822">
        <v>150</v>
      </c>
    </row>
    <row r="3823" spans="9:9" x14ac:dyDescent="0.3">
      <c r="I3823">
        <v>50</v>
      </c>
    </row>
    <row r="3824" spans="9:9" x14ac:dyDescent="0.3">
      <c r="I3824">
        <v>150</v>
      </c>
    </row>
    <row r="3825" spans="9:9" x14ac:dyDescent="0.3">
      <c r="I3825" t="s">
        <v>478</v>
      </c>
    </row>
    <row r="3826" spans="9:9" x14ac:dyDescent="0.3">
      <c r="I3826">
        <v>600</v>
      </c>
    </row>
    <row r="3827" spans="9:9" x14ac:dyDescent="0.3">
      <c r="I3827">
        <v>50</v>
      </c>
    </row>
    <row r="3828" spans="9:9" x14ac:dyDescent="0.3">
      <c r="I3828">
        <v>180</v>
      </c>
    </row>
    <row r="3829" spans="9:9" x14ac:dyDescent="0.3">
      <c r="I3829">
        <v>20</v>
      </c>
    </row>
    <row r="3830" spans="9:9" x14ac:dyDescent="0.3">
      <c r="I3830">
        <v>180</v>
      </c>
    </row>
    <row r="3831" spans="9:9" x14ac:dyDescent="0.3">
      <c r="I3831">
        <v>20</v>
      </c>
    </row>
    <row r="3832" spans="9:9" x14ac:dyDescent="0.3">
      <c r="I3832">
        <v>150</v>
      </c>
    </row>
    <row r="3833" spans="9:9" x14ac:dyDescent="0.3">
      <c r="I3833" t="s">
        <v>479</v>
      </c>
    </row>
    <row r="3834" spans="9:9" x14ac:dyDescent="0.3">
      <c r="I3834">
        <v>600</v>
      </c>
    </row>
    <row r="3835" spans="9:9" x14ac:dyDescent="0.3">
      <c r="I3835">
        <v>50</v>
      </c>
    </row>
    <row r="3836" spans="9:9" x14ac:dyDescent="0.3">
      <c r="I3836">
        <v>70</v>
      </c>
    </row>
    <row r="3837" spans="9:9" x14ac:dyDescent="0.3">
      <c r="I3837">
        <v>160</v>
      </c>
    </row>
    <row r="3838" spans="9:9" x14ac:dyDescent="0.3">
      <c r="I3838">
        <v>70</v>
      </c>
    </row>
    <row r="3839" spans="9:9" x14ac:dyDescent="0.3">
      <c r="I3839">
        <v>160</v>
      </c>
    </row>
    <row r="3840" spans="9:9" x14ac:dyDescent="0.3">
      <c r="I3840">
        <v>90</v>
      </c>
    </row>
    <row r="3841" spans="9:9" x14ac:dyDescent="0.3">
      <c r="I3841" t="s">
        <v>480</v>
      </c>
    </row>
    <row r="3842" spans="9:9" x14ac:dyDescent="0.3">
      <c r="I3842">
        <v>600</v>
      </c>
    </row>
    <row r="3843" spans="9:9" x14ac:dyDescent="0.3">
      <c r="I3843">
        <v>50</v>
      </c>
    </row>
    <row r="3844" spans="9:9" x14ac:dyDescent="0.3">
      <c r="I3844">
        <v>95</v>
      </c>
    </row>
    <row r="3845" spans="9:9" x14ac:dyDescent="0.3">
      <c r="I3845">
        <v>90</v>
      </c>
    </row>
    <row r="3846" spans="9:9" x14ac:dyDescent="0.3">
      <c r="I3846">
        <v>95</v>
      </c>
    </row>
    <row r="3847" spans="9:9" x14ac:dyDescent="0.3">
      <c r="I3847">
        <v>90</v>
      </c>
    </row>
    <row r="3848" spans="9:9" x14ac:dyDescent="0.3">
      <c r="I3848">
        <v>180</v>
      </c>
    </row>
    <row r="3849" spans="9:9" x14ac:dyDescent="0.3">
      <c r="I3849" t="s">
        <v>481</v>
      </c>
    </row>
    <row r="3850" spans="9:9" x14ac:dyDescent="0.3">
      <c r="I3850">
        <v>318</v>
      </c>
    </row>
    <row r="3851" spans="9:9" x14ac:dyDescent="0.3">
      <c r="I3851">
        <v>55</v>
      </c>
    </row>
    <row r="3852" spans="9:9" x14ac:dyDescent="0.3">
      <c r="I3852">
        <v>68</v>
      </c>
    </row>
    <row r="3853" spans="9:9" x14ac:dyDescent="0.3">
      <c r="I3853">
        <v>64</v>
      </c>
    </row>
    <row r="3854" spans="9:9" x14ac:dyDescent="0.3">
      <c r="I3854">
        <v>45</v>
      </c>
    </row>
    <row r="3855" spans="9:9" x14ac:dyDescent="0.3">
      <c r="I3855">
        <v>55</v>
      </c>
    </row>
    <row r="3856" spans="9:9" x14ac:dyDescent="0.3">
      <c r="I3856">
        <v>31</v>
      </c>
    </row>
    <row r="3857" spans="9:9" x14ac:dyDescent="0.3">
      <c r="I3857" t="s">
        <v>482</v>
      </c>
    </row>
    <row r="3858" spans="9:9" x14ac:dyDescent="0.3">
      <c r="I3858">
        <v>405</v>
      </c>
    </row>
    <row r="3859" spans="9:9" x14ac:dyDescent="0.3">
      <c r="I3859">
        <v>75</v>
      </c>
    </row>
    <row r="3860" spans="9:9" x14ac:dyDescent="0.3">
      <c r="I3860">
        <v>89</v>
      </c>
    </row>
    <row r="3861" spans="9:9" x14ac:dyDescent="0.3">
      <c r="I3861">
        <v>85</v>
      </c>
    </row>
    <row r="3862" spans="9:9" x14ac:dyDescent="0.3">
      <c r="I3862">
        <v>55</v>
      </c>
    </row>
    <row r="3863" spans="9:9" x14ac:dyDescent="0.3">
      <c r="I3863">
        <v>65</v>
      </c>
    </row>
    <row r="3864" spans="9:9" x14ac:dyDescent="0.3">
      <c r="I3864">
        <v>36</v>
      </c>
    </row>
    <row r="3865" spans="9:9" x14ac:dyDescent="0.3">
      <c r="I3865" t="s">
        <v>483</v>
      </c>
    </row>
    <row r="3866" spans="9:9" x14ac:dyDescent="0.3">
      <c r="I3866">
        <v>525</v>
      </c>
    </row>
    <row r="3867" spans="9:9" x14ac:dyDescent="0.3">
      <c r="I3867">
        <v>95</v>
      </c>
    </row>
    <row r="3868" spans="9:9" x14ac:dyDescent="0.3">
      <c r="I3868">
        <v>109</v>
      </c>
    </row>
    <row r="3869" spans="9:9" x14ac:dyDescent="0.3">
      <c r="I3869">
        <v>105</v>
      </c>
    </row>
    <row r="3870" spans="9:9" x14ac:dyDescent="0.3">
      <c r="I3870">
        <v>75</v>
      </c>
    </row>
    <row r="3871" spans="9:9" x14ac:dyDescent="0.3">
      <c r="I3871">
        <v>85</v>
      </c>
    </row>
    <row r="3872" spans="9:9" x14ac:dyDescent="0.3">
      <c r="I3872">
        <v>56</v>
      </c>
    </row>
    <row r="3873" spans="9:9" x14ac:dyDescent="0.3">
      <c r="I3873" t="s">
        <v>484</v>
      </c>
    </row>
    <row r="3874" spans="9:9" x14ac:dyDescent="0.3">
      <c r="I3874">
        <v>309</v>
      </c>
    </row>
    <row r="3875" spans="9:9" x14ac:dyDescent="0.3">
      <c r="I3875">
        <v>44</v>
      </c>
    </row>
    <row r="3876" spans="9:9" x14ac:dyDescent="0.3">
      <c r="I3876">
        <v>58</v>
      </c>
    </row>
    <row r="3877" spans="9:9" x14ac:dyDescent="0.3">
      <c r="I3877">
        <v>44</v>
      </c>
    </row>
    <row r="3878" spans="9:9" x14ac:dyDescent="0.3">
      <c r="I3878">
        <v>58</v>
      </c>
    </row>
    <row r="3879" spans="9:9" x14ac:dyDescent="0.3">
      <c r="I3879">
        <v>44</v>
      </c>
    </row>
    <row r="3880" spans="9:9" x14ac:dyDescent="0.3">
      <c r="I3880">
        <v>61</v>
      </c>
    </row>
    <row r="3881" spans="9:9" x14ac:dyDescent="0.3">
      <c r="I3881" t="s">
        <v>485</v>
      </c>
    </row>
    <row r="3882" spans="9:9" x14ac:dyDescent="0.3">
      <c r="I3882">
        <v>405</v>
      </c>
    </row>
    <row r="3883" spans="9:9" x14ac:dyDescent="0.3">
      <c r="I3883">
        <v>64</v>
      </c>
    </row>
    <row r="3884" spans="9:9" x14ac:dyDescent="0.3">
      <c r="I3884">
        <v>78</v>
      </c>
    </row>
    <row r="3885" spans="9:9" x14ac:dyDescent="0.3">
      <c r="I3885">
        <v>52</v>
      </c>
    </row>
    <row r="3886" spans="9:9" x14ac:dyDescent="0.3">
      <c r="I3886">
        <v>78</v>
      </c>
    </row>
    <row r="3887" spans="9:9" x14ac:dyDescent="0.3">
      <c r="I3887">
        <v>52</v>
      </c>
    </row>
    <row r="3888" spans="9:9" x14ac:dyDescent="0.3">
      <c r="I3888">
        <v>81</v>
      </c>
    </row>
    <row r="3889" spans="9:9" x14ac:dyDescent="0.3">
      <c r="I3889" t="s">
        <v>486</v>
      </c>
    </row>
    <row r="3890" spans="9:9" x14ac:dyDescent="0.3">
      <c r="I3890">
        <v>534</v>
      </c>
    </row>
    <row r="3891" spans="9:9" x14ac:dyDescent="0.3">
      <c r="I3891">
        <v>76</v>
      </c>
    </row>
    <row r="3892" spans="9:9" x14ac:dyDescent="0.3">
      <c r="I3892">
        <v>104</v>
      </c>
    </row>
    <row r="3893" spans="9:9" x14ac:dyDescent="0.3">
      <c r="I3893">
        <v>71</v>
      </c>
    </row>
    <row r="3894" spans="9:9" x14ac:dyDescent="0.3">
      <c r="I3894">
        <v>104</v>
      </c>
    </row>
    <row r="3895" spans="9:9" x14ac:dyDescent="0.3">
      <c r="I3895">
        <v>71</v>
      </c>
    </row>
    <row r="3896" spans="9:9" x14ac:dyDescent="0.3">
      <c r="I3896">
        <v>108</v>
      </c>
    </row>
    <row r="3897" spans="9:9" x14ac:dyDescent="0.3">
      <c r="I3897" t="s">
        <v>487</v>
      </c>
    </row>
    <row r="3898" spans="9:9" x14ac:dyDescent="0.3">
      <c r="I3898">
        <v>314</v>
      </c>
    </row>
    <row r="3899" spans="9:9" x14ac:dyDescent="0.3">
      <c r="I3899">
        <v>53</v>
      </c>
    </row>
    <row r="3900" spans="9:9" x14ac:dyDescent="0.3">
      <c r="I3900">
        <v>51</v>
      </c>
    </row>
    <row r="3901" spans="9:9" x14ac:dyDescent="0.3">
      <c r="I3901">
        <v>53</v>
      </c>
    </row>
    <row r="3902" spans="9:9" x14ac:dyDescent="0.3">
      <c r="I3902">
        <v>61</v>
      </c>
    </row>
    <row r="3903" spans="9:9" x14ac:dyDescent="0.3">
      <c r="I3903">
        <v>56</v>
      </c>
    </row>
    <row r="3904" spans="9:9" x14ac:dyDescent="0.3">
      <c r="I3904">
        <v>40</v>
      </c>
    </row>
    <row r="3905" spans="9:9" x14ac:dyDescent="0.3">
      <c r="I3905" t="s">
        <v>488</v>
      </c>
    </row>
    <row r="3906" spans="9:9" x14ac:dyDescent="0.3">
      <c r="I3906">
        <v>405</v>
      </c>
    </row>
    <row r="3907" spans="9:9" x14ac:dyDescent="0.3">
      <c r="I3907">
        <v>64</v>
      </c>
    </row>
    <row r="3908" spans="9:9" x14ac:dyDescent="0.3">
      <c r="I3908">
        <v>66</v>
      </c>
    </row>
    <row r="3909" spans="9:9" x14ac:dyDescent="0.3">
      <c r="I3909">
        <v>68</v>
      </c>
    </row>
    <row r="3910" spans="9:9" x14ac:dyDescent="0.3">
      <c r="I3910">
        <v>81</v>
      </c>
    </row>
    <row r="3911" spans="9:9" x14ac:dyDescent="0.3">
      <c r="I3911">
        <v>76</v>
      </c>
    </row>
    <row r="3912" spans="9:9" x14ac:dyDescent="0.3">
      <c r="I3912">
        <v>50</v>
      </c>
    </row>
    <row r="3913" spans="9:9" x14ac:dyDescent="0.3">
      <c r="I3913" t="s">
        <v>489</v>
      </c>
    </row>
    <row r="3914" spans="9:9" x14ac:dyDescent="0.3">
      <c r="I3914">
        <v>530</v>
      </c>
    </row>
    <row r="3915" spans="9:9" x14ac:dyDescent="0.3">
      <c r="I3915">
        <v>84</v>
      </c>
    </row>
    <row r="3916" spans="9:9" x14ac:dyDescent="0.3">
      <c r="I3916">
        <v>86</v>
      </c>
    </row>
    <row r="3917" spans="9:9" x14ac:dyDescent="0.3">
      <c r="I3917">
        <v>88</v>
      </c>
    </row>
    <row r="3918" spans="9:9" x14ac:dyDescent="0.3">
      <c r="I3918">
        <v>111</v>
      </c>
    </row>
    <row r="3919" spans="9:9" x14ac:dyDescent="0.3">
      <c r="I3919">
        <v>101</v>
      </c>
    </row>
    <row r="3920" spans="9:9" x14ac:dyDescent="0.3">
      <c r="I3920">
        <v>60</v>
      </c>
    </row>
    <row r="3921" spans="9:9" x14ac:dyDescent="0.3">
      <c r="I3921" t="s">
        <v>490</v>
      </c>
    </row>
    <row r="3922" spans="9:9" x14ac:dyDescent="0.3">
      <c r="I3922">
        <v>245</v>
      </c>
    </row>
    <row r="3923" spans="9:9" x14ac:dyDescent="0.3">
      <c r="I3923">
        <v>40</v>
      </c>
    </row>
    <row r="3924" spans="9:9" x14ac:dyDescent="0.3">
      <c r="I3924">
        <v>55</v>
      </c>
    </row>
    <row r="3925" spans="9:9" x14ac:dyDescent="0.3">
      <c r="I3925">
        <v>30</v>
      </c>
    </row>
    <row r="3926" spans="9:9" x14ac:dyDescent="0.3">
      <c r="I3926">
        <v>30</v>
      </c>
    </row>
    <row r="3927" spans="9:9" x14ac:dyDescent="0.3">
      <c r="I3927">
        <v>30</v>
      </c>
    </row>
    <row r="3928" spans="9:9" x14ac:dyDescent="0.3">
      <c r="I3928">
        <v>60</v>
      </c>
    </row>
    <row r="3929" spans="9:9" x14ac:dyDescent="0.3">
      <c r="I3929" t="s">
        <v>491</v>
      </c>
    </row>
    <row r="3930" spans="9:9" x14ac:dyDescent="0.3">
      <c r="I3930">
        <v>340</v>
      </c>
    </row>
    <row r="3931" spans="9:9" x14ac:dyDescent="0.3">
      <c r="I3931">
        <v>55</v>
      </c>
    </row>
    <row r="3932" spans="9:9" x14ac:dyDescent="0.3">
      <c r="I3932">
        <v>75</v>
      </c>
    </row>
    <row r="3933" spans="9:9" x14ac:dyDescent="0.3">
      <c r="I3933">
        <v>50</v>
      </c>
    </row>
    <row r="3934" spans="9:9" x14ac:dyDescent="0.3">
      <c r="I3934">
        <v>40</v>
      </c>
    </row>
    <row r="3935" spans="9:9" x14ac:dyDescent="0.3">
      <c r="I3935">
        <v>40</v>
      </c>
    </row>
    <row r="3936" spans="9:9" x14ac:dyDescent="0.3">
      <c r="I3936">
        <v>80</v>
      </c>
    </row>
    <row r="3937" spans="9:9" x14ac:dyDescent="0.3">
      <c r="I3937" t="s">
        <v>492</v>
      </c>
    </row>
    <row r="3938" spans="9:9" x14ac:dyDescent="0.3">
      <c r="I3938">
        <v>485</v>
      </c>
    </row>
    <row r="3939" spans="9:9" x14ac:dyDescent="0.3">
      <c r="I3939">
        <v>85</v>
      </c>
    </row>
    <row r="3940" spans="9:9" x14ac:dyDescent="0.3">
      <c r="I3940">
        <v>120</v>
      </c>
    </row>
    <row r="3941" spans="9:9" x14ac:dyDescent="0.3">
      <c r="I3941">
        <v>70</v>
      </c>
    </row>
    <row r="3942" spans="9:9" x14ac:dyDescent="0.3">
      <c r="I3942">
        <v>50</v>
      </c>
    </row>
    <row r="3943" spans="9:9" x14ac:dyDescent="0.3">
      <c r="I3943">
        <v>60</v>
      </c>
    </row>
    <row r="3944" spans="9:9" x14ac:dyDescent="0.3">
      <c r="I3944">
        <v>100</v>
      </c>
    </row>
    <row r="3945" spans="9:9" x14ac:dyDescent="0.3">
      <c r="I3945" t="s">
        <v>493</v>
      </c>
    </row>
    <row r="3946" spans="9:9" x14ac:dyDescent="0.3">
      <c r="I3946">
        <v>250</v>
      </c>
    </row>
    <row r="3947" spans="9:9" x14ac:dyDescent="0.3">
      <c r="I3947">
        <v>59</v>
      </c>
    </row>
    <row r="3948" spans="9:9" x14ac:dyDescent="0.3">
      <c r="I3948">
        <v>45</v>
      </c>
    </row>
    <row r="3949" spans="9:9" x14ac:dyDescent="0.3">
      <c r="I3949">
        <v>40</v>
      </c>
    </row>
    <row r="3950" spans="9:9" x14ac:dyDescent="0.3">
      <c r="I3950">
        <v>35</v>
      </c>
    </row>
    <row r="3951" spans="9:9" x14ac:dyDescent="0.3">
      <c r="I3951">
        <v>40</v>
      </c>
    </row>
    <row r="3952" spans="9:9" x14ac:dyDescent="0.3">
      <c r="I3952">
        <v>31</v>
      </c>
    </row>
    <row r="3953" spans="9:9" x14ac:dyDescent="0.3">
      <c r="I3953" t="s">
        <v>494</v>
      </c>
    </row>
    <row r="3954" spans="9:9" x14ac:dyDescent="0.3">
      <c r="I3954">
        <v>410</v>
      </c>
    </row>
    <row r="3955" spans="9:9" x14ac:dyDescent="0.3">
      <c r="I3955">
        <v>79</v>
      </c>
    </row>
    <row r="3956" spans="9:9" x14ac:dyDescent="0.3">
      <c r="I3956">
        <v>85</v>
      </c>
    </row>
    <row r="3957" spans="9:9" x14ac:dyDescent="0.3">
      <c r="I3957">
        <v>60</v>
      </c>
    </row>
    <row r="3958" spans="9:9" x14ac:dyDescent="0.3">
      <c r="I3958">
        <v>55</v>
      </c>
    </row>
    <row r="3959" spans="9:9" x14ac:dyDescent="0.3">
      <c r="I3959">
        <v>60</v>
      </c>
    </row>
    <row r="3960" spans="9:9" x14ac:dyDescent="0.3">
      <c r="I3960">
        <v>71</v>
      </c>
    </row>
    <row r="3961" spans="9:9" x14ac:dyDescent="0.3">
      <c r="I3961" t="s">
        <v>495</v>
      </c>
    </row>
    <row r="3962" spans="9:9" x14ac:dyDescent="0.3">
      <c r="I3962">
        <v>194</v>
      </c>
    </row>
    <row r="3963" spans="9:9" x14ac:dyDescent="0.3">
      <c r="I3963">
        <v>37</v>
      </c>
    </row>
    <row r="3964" spans="9:9" x14ac:dyDescent="0.3">
      <c r="I3964">
        <v>25</v>
      </c>
    </row>
    <row r="3965" spans="9:9" x14ac:dyDescent="0.3">
      <c r="I3965">
        <v>41</v>
      </c>
    </row>
    <row r="3966" spans="9:9" x14ac:dyDescent="0.3">
      <c r="I3966">
        <v>25</v>
      </c>
    </row>
    <row r="3967" spans="9:9" x14ac:dyDescent="0.3">
      <c r="I3967">
        <v>41</v>
      </c>
    </row>
    <row r="3968" spans="9:9" x14ac:dyDescent="0.3">
      <c r="I3968">
        <v>25</v>
      </c>
    </row>
    <row r="3969" spans="9:9" x14ac:dyDescent="0.3">
      <c r="I3969" t="s">
        <v>496</v>
      </c>
    </row>
    <row r="3970" spans="9:9" x14ac:dyDescent="0.3">
      <c r="I3970">
        <v>384</v>
      </c>
    </row>
    <row r="3971" spans="9:9" x14ac:dyDescent="0.3">
      <c r="I3971">
        <v>77</v>
      </c>
    </row>
    <row r="3972" spans="9:9" x14ac:dyDescent="0.3">
      <c r="I3972">
        <v>85</v>
      </c>
    </row>
    <row r="3973" spans="9:9" x14ac:dyDescent="0.3">
      <c r="I3973">
        <v>51</v>
      </c>
    </row>
    <row r="3974" spans="9:9" x14ac:dyDescent="0.3">
      <c r="I3974">
        <v>55</v>
      </c>
    </row>
    <row r="3975" spans="9:9" x14ac:dyDescent="0.3">
      <c r="I3975">
        <v>51</v>
      </c>
    </row>
    <row r="3976" spans="9:9" x14ac:dyDescent="0.3">
      <c r="I3976">
        <v>65</v>
      </c>
    </row>
    <row r="3977" spans="9:9" x14ac:dyDescent="0.3">
      <c r="I3977" t="s">
        <v>497</v>
      </c>
    </row>
    <row r="3978" spans="9:9" x14ac:dyDescent="0.3">
      <c r="I3978">
        <v>263</v>
      </c>
    </row>
    <row r="3979" spans="9:9" x14ac:dyDescent="0.3">
      <c r="I3979">
        <v>45</v>
      </c>
    </row>
    <row r="3980" spans="9:9" x14ac:dyDescent="0.3">
      <c r="I3980">
        <v>65</v>
      </c>
    </row>
    <row r="3981" spans="9:9" x14ac:dyDescent="0.3">
      <c r="I3981">
        <v>34</v>
      </c>
    </row>
    <row r="3982" spans="9:9" x14ac:dyDescent="0.3">
      <c r="I3982">
        <v>40</v>
      </c>
    </row>
    <row r="3983" spans="9:9" x14ac:dyDescent="0.3">
      <c r="I3983">
        <v>34</v>
      </c>
    </row>
    <row r="3984" spans="9:9" x14ac:dyDescent="0.3">
      <c r="I3984">
        <v>45</v>
      </c>
    </row>
    <row r="3985" spans="9:9" x14ac:dyDescent="0.3">
      <c r="I3985" t="s">
        <v>498</v>
      </c>
    </row>
    <row r="3986" spans="9:9" x14ac:dyDescent="0.3">
      <c r="I3986">
        <v>363</v>
      </c>
    </row>
    <row r="3987" spans="9:9" x14ac:dyDescent="0.3">
      <c r="I3987">
        <v>60</v>
      </c>
    </row>
    <row r="3988" spans="9:9" x14ac:dyDescent="0.3">
      <c r="I3988">
        <v>85</v>
      </c>
    </row>
    <row r="3989" spans="9:9" x14ac:dyDescent="0.3">
      <c r="I3989">
        <v>49</v>
      </c>
    </row>
    <row r="3990" spans="9:9" x14ac:dyDescent="0.3">
      <c r="I3990">
        <v>60</v>
      </c>
    </row>
    <row r="3991" spans="9:9" x14ac:dyDescent="0.3">
      <c r="I3991">
        <v>49</v>
      </c>
    </row>
    <row r="3992" spans="9:9" x14ac:dyDescent="0.3">
      <c r="I3992">
        <v>60</v>
      </c>
    </row>
    <row r="3993" spans="9:9" x14ac:dyDescent="0.3">
      <c r="I3993" t="s">
        <v>499</v>
      </c>
    </row>
    <row r="3994" spans="9:9" x14ac:dyDescent="0.3">
      <c r="I3994">
        <v>523</v>
      </c>
    </row>
    <row r="3995" spans="9:9" x14ac:dyDescent="0.3">
      <c r="I3995">
        <v>80</v>
      </c>
    </row>
    <row r="3996" spans="9:9" x14ac:dyDescent="0.3">
      <c r="I3996">
        <v>120</v>
      </c>
    </row>
    <row r="3997" spans="9:9" x14ac:dyDescent="0.3">
      <c r="I3997">
        <v>79</v>
      </c>
    </row>
    <row r="3998" spans="9:9" x14ac:dyDescent="0.3">
      <c r="I3998">
        <v>95</v>
      </c>
    </row>
    <row r="3999" spans="9:9" x14ac:dyDescent="0.3">
      <c r="I3999">
        <v>79</v>
      </c>
    </row>
    <row r="4000" spans="9:9" x14ac:dyDescent="0.3">
      <c r="I4000">
        <v>70</v>
      </c>
    </row>
    <row r="4001" spans="9:9" x14ac:dyDescent="0.3">
      <c r="I4001" t="s">
        <v>500</v>
      </c>
    </row>
    <row r="4002" spans="9:9" x14ac:dyDescent="0.3">
      <c r="I4002">
        <v>280</v>
      </c>
    </row>
    <row r="4003" spans="9:9" x14ac:dyDescent="0.3">
      <c r="I4003">
        <v>40</v>
      </c>
    </row>
    <row r="4004" spans="9:9" x14ac:dyDescent="0.3">
      <c r="I4004">
        <v>30</v>
      </c>
    </row>
    <row r="4005" spans="9:9" x14ac:dyDescent="0.3">
      <c r="I4005">
        <v>35</v>
      </c>
    </row>
    <row r="4006" spans="9:9" x14ac:dyDescent="0.3">
      <c r="I4006">
        <v>50</v>
      </c>
    </row>
    <row r="4007" spans="9:9" x14ac:dyDescent="0.3">
      <c r="I4007">
        <v>70</v>
      </c>
    </row>
    <row r="4008" spans="9:9" x14ac:dyDescent="0.3">
      <c r="I4008">
        <v>55</v>
      </c>
    </row>
    <row r="4009" spans="9:9" x14ac:dyDescent="0.3">
      <c r="I4009" t="s">
        <v>501</v>
      </c>
    </row>
    <row r="4010" spans="9:9" x14ac:dyDescent="0.3">
      <c r="I4010">
        <v>515</v>
      </c>
    </row>
    <row r="4011" spans="9:9" x14ac:dyDescent="0.3">
      <c r="I4011">
        <v>60</v>
      </c>
    </row>
    <row r="4012" spans="9:9" x14ac:dyDescent="0.3">
      <c r="I4012">
        <v>70</v>
      </c>
    </row>
    <row r="4013" spans="9:9" x14ac:dyDescent="0.3">
      <c r="I4013">
        <v>65</v>
      </c>
    </row>
    <row r="4014" spans="9:9" x14ac:dyDescent="0.3">
      <c r="I4014">
        <v>125</v>
      </c>
    </row>
    <row r="4015" spans="9:9" x14ac:dyDescent="0.3">
      <c r="I4015">
        <v>105</v>
      </c>
    </row>
    <row r="4016" spans="9:9" x14ac:dyDescent="0.3">
      <c r="I4016">
        <v>90</v>
      </c>
    </row>
    <row r="4017" spans="9:9" x14ac:dyDescent="0.3">
      <c r="I4017" t="s">
        <v>502</v>
      </c>
    </row>
    <row r="4018" spans="9:9" x14ac:dyDescent="0.3">
      <c r="I4018">
        <v>350</v>
      </c>
    </row>
    <row r="4019" spans="9:9" x14ac:dyDescent="0.3">
      <c r="I4019">
        <v>67</v>
      </c>
    </row>
    <row r="4020" spans="9:9" x14ac:dyDescent="0.3">
      <c r="I4020">
        <v>125</v>
      </c>
    </row>
    <row r="4021" spans="9:9" x14ac:dyDescent="0.3">
      <c r="I4021">
        <v>40</v>
      </c>
    </row>
    <row r="4022" spans="9:9" x14ac:dyDescent="0.3">
      <c r="I4022">
        <v>30</v>
      </c>
    </row>
    <row r="4023" spans="9:9" x14ac:dyDescent="0.3">
      <c r="I4023">
        <v>30</v>
      </c>
    </row>
    <row r="4024" spans="9:9" x14ac:dyDescent="0.3">
      <c r="I4024">
        <v>58</v>
      </c>
    </row>
    <row r="4025" spans="9:9" x14ac:dyDescent="0.3">
      <c r="I4025" t="s">
        <v>503</v>
      </c>
    </row>
    <row r="4026" spans="9:9" x14ac:dyDescent="0.3">
      <c r="I4026">
        <v>495</v>
      </c>
    </row>
    <row r="4027" spans="9:9" x14ac:dyDescent="0.3">
      <c r="I4027">
        <v>97</v>
      </c>
    </row>
    <row r="4028" spans="9:9" x14ac:dyDescent="0.3">
      <c r="I4028">
        <v>165</v>
      </c>
    </row>
    <row r="4029" spans="9:9" x14ac:dyDescent="0.3">
      <c r="I4029">
        <v>60</v>
      </c>
    </row>
    <row r="4030" spans="9:9" x14ac:dyDescent="0.3">
      <c r="I4030">
        <v>65</v>
      </c>
    </row>
    <row r="4031" spans="9:9" x14ac:dyDescent="0.3">
      <c r="I4031">
        <v>50</v>
      </c>
    </row>
    <row r="4032" spans="9:9" x14ac:dyDescent="0.3">
      <c r="I4032">
        <v>58</v>
      </c>
    </row>
    <row r="4033" spans="9:9" x14ac:dyDescent="0.3">
      <c r="I4033" t="s">
        <v>504</v>
      </c>
    </row>
    <row r="4034" spans="9:9" x14ac:dyDescent="0.3">
      <c r="I4034">
        <v>350</v>
      </c>
    </row>
    <row r="4035" spans="9:9" x14ac:dyDescent="0.3">
      <c r="I4035">
        <v>30</v>
      </c>
    </row>
    <row r="4036" spans="9:9" x14ac:dyDescent="0.3">
      <c r="I4036">
        <v>42</v>
      </c>
    </row>
    <row r="4037" spans="9:9" x14ac:dyDescent="0.3">
      <c r="I4037">
        <v>118</v>
      </c>
    </row>
    <row r="4038" spans="9:9" x14ac:dyDescent="0.3">
      <c r="I4038">
        <v>42</v>
      </c>
    </row>
    <row r="4039" spans="9:9" x14ac:dyDescent="0.3">
      <c r="I4039">
        <v>88</v>
      </c>
    </row>
    <row r="4040" spans="9:9" x14ac:dyDescent="0.3">
      <c r="I4040">
        <v>30</v>
      </c>
    </row>
    <row r="4041" spans="9:9" x14ac:dyDescent="0.3">
      <c r="I4041" t="s">
        <v>505</v>
      </c>
    </row>
    <row r="4042" spans="9:9" x14ac:dyDescent="0.3">
      <c r="I4042">
        <v>495</v>
      </c>
    </row>
    <row r="4043" spans="9:9" x14ac:dyDescent="0.3">
      <c r="I4043">
        <v>60</v>
      </c>
    </row>
    <row r="4044" spans="9:9" x14ac:dyDescent="0.3">
      <c r="I4044">
        <v>52</v>
      </c>
    </row>
    <row r="4045" spans="9:9" x14ac:dyDescent="0.3">
      <c r="I4045">
        <v>168</v>
      </c>
    </row>
    <row r="4046" spans="9:9" x14ac:dyDescent="0.3">
      <c r="I4046">
        <v>47</v>
      </c>
    </row>
    <row r="4047" spans="9:9" x14ac:dyDescent="0.3">
      <c r="I4047">
        <v>138</v>
      </c>
    </row>
    <row r="4048" spans="9:9" x14ac:dyDescent="0.3">
      <c r="I4048">
        <v>30</v>
      </c>
    </row>
    <row r="4049" spans="9:9" x14ac:dyDescent="0.3">
      <c r="I4049" t="s">
        <v>506</v>
      </c>
    </row>
    <row r="4050" spans="9:9" x14ac:dyDescent="0.3">
      <c r="I4050">
        <v>224</v>
      </c>
    </row>
    <row r="4051" spans="9:9" x14ac:dyDescent="0.3">
      <c r="I4051">
        <v>40</v>
      </c>
    </row>
    <row r="4052" spans="9:9" x14ac:dyDescent="0.3">
      <c r="I4052">
        <v>29</v>
      </c>
    </row>
    <row r="4053" spans="9:9" x14ac:dyDescent="0.3">
      <c r="I4053">
        <v>45</v>
      </c>
    </row>
    <row r="4054" spans="9:9" x14ac:dyDescent="0.3">
      <c r="I4054">
        <v>29</v>
      </c>
    </row>
    <row r="4055" spans="9:9" x14ac:dyDescent="0.3">
      <c r="I4055">
        <v>45</v>
      </c>
    </row>
    <row r="4056" spans="9:9" x14ac:dyDescent="0.3">
      <c r="I4056">
        <v>36</v>
      </c>
    </row>
    <row r="4057" spans="9:9" x14ac:dyDescent="0.3">
      <c r="I4057" t="s">
        <v>507</v>
      </c>
    </row>
    <row r="4058" spans="9:9" x14ac:dyDescent="0.3">
      <c r="I4058">
        <v>224</v>
      </c>
    </row>
    <row r="4059" spans="9:9" x14ac:dyDescent="0.3">
      <c r="I4059">
        <v>40</v>
      </c>
    </row>
    <row r="4060" spans="9:9" x14ac:dyDescent="0.3">
      <c r="I4060">
        <v>29</v>
      </c>
    </row>
    <row r="4061" spans="9:9" x14ac:dyDescent="0.3">
      <c r="I4061">
        <v>45</v>
      </c>
    </row>
    <row r="4062" spans="9:9" x14ac:dyDescent="0.3">
      <c r="I4062">
        <v>29</v>
      </c>
    </row>
    <row r="4063" spans="9:9" x14ac:dyDescent="0.3">
      <c r="I4063">
        <v>45</v>
      </c>
    </row>
    <row r="4064" spans="9:9" x14ac:dyDescent="0.3">
      <c r="I4064">
        <v>36</v>
      </c>
    </row>
    <row r="4065" spans="9:9" x14ac:dyDescent="0.3">
      <c r="I4065" t="s">
        <v>508</v>
      </c>
    </row>
    <row r="4066" spans="9:9" x14ac:dyDescent="0.3">
      <c r="I4066">
        <v>224</v>
      </c>
    </row>
    <row r="4067" spans="9:9" x14ac:dyDescent="0.3">
      <c r="I4067">
        <v>40</v>
      </c>
    </row>
    <row r="4068" spans="9:9" x14ac:dyDescent="0.3">
      <c r="I4068">
        <v>29</v>
      </c>
    </row>
    <row r="4069" spans="9:9" x14ac:dyDescent="0.3">
      <c r="I4069">
        <v>45</v>
      </c>
    </row>
    <row r="4070" spans="9:9" x14ac:dyDescent="0.3">
      <c r="I4070">
        <v>29</v>
      </c>
    </row>
    <row r="4071" spans="9:9" x14ac:dyDescent="0.3">
      <c r="I4071">
        <v>45</v>
      </c>
    </row>
    <row r="4072" spans="9:9" x14ac:dyDescent="0.3">
      <c r="I4072">
        <v>36</v>
      </c>
    </row>
    <row r="4073" spans="9:9" x14ac:dyDescent="0.3">
      <c r="I4073" t="s">
        <v>509</v>
      </c>
    </row>
    <row r="4074" spans="9:9" x14ac:dyDescent="0.3">
      <c r="I4074">
        <v>424</v>
      </c>
    </row>
    <row r="4075" spans="9:9" x14ac:dyDescent="0.3">
      <c r="I4075">
        <v>60</v>
      </c>
    </row>
    <row r="4076" spans="9:9" x14ac:dyDescent="0.3">
      <c r="I4076">
        <v>59</v>
      </c>
    </row>
    <row r="4077" spans="9:9" x14ac:dyDescent="0.3">
      <c r="I4077">
        <v>85</v>
      </c>
    </row>
    <row r="4078" spans="9:9" x14ac:dyDescent="0.3">
      <c r="I4078">
        <v>79</v>
      </c>
    </row>
    <row r="4079" spans="9:9" x14ac:dyDescent="0.3">
      <c r="I4079">
        <v>105</v>
      </c>
    </row>
    <row r="4080" spans="9:9" x14ac:dyDescent="0.3">
      <c r="I4080">
        <v>36</v>
      </c>
    </row>
    <row r="4081" spans="9:9" x14ac:dyDescent="0.3">
      <c r="I4081" t="s">
        <v>510</v>
      </c>
    </row>
    <row r="4082" spans="9:9" x14ac:dyDescent="0.3">
      <c r="I4082">
        <v>424</v>
      </c>
    </row>
    <row r="4083" spans="9:9" x14ac:dyDescent="0.3">
      <c r="I4083">
        <v>60</v>
      </c>
    </row>
    <row r="4084" spans="9:9" x14ac:dyDescent="0.3">
      <c r="I4084">
        <v>79</v>
      </c>
    </row>
    <row r="4085" spans="9:9" x14ac:dyDescent="0.3">
      <c r="I4085">
        <v>105</v>
      </c>
    </row>
    <row r="4086" spans="9:9" x14ac:dyDescent="0.3">
      <c r="I4086">
        <v>59</v>
      </c>
    </row>
    <row r="4087" spans="9:9" x14ac:dyDescent="0.3">
      <c r="I4087">
        <v>85</v>
      </c>
    </row>
    <row r="4088" spans="9:9" x14ac:dyDescent="0.3">
      <c r="I4088">
        <v>36</v>
      </c>
    </row>
    <row r="4089" spans="9:9" x14ac:dyDescent="0.3">
      <c r="I4089" t="s">
        <v>511</v>
      </c>
    </row>
    <row r="4090" spans="9:9" x14ac:dyDescent="0.3">
      <c r="I4090">
        <v>424</v>
      </c>
    </row>
    <row r="4091" spans="9:9" x14ac:dyDescent="0.3">
      <c r="I4091">
        <v>60</v>
      </c>
    </row>
    <row r="4092" spans="9:9" x14ac:dyDescent="0.3">
      <c r="I4092">
        <v>69</v>
      </c>
    </row>
    <row r="4093" spans="9:9" x14ac:dyDescent="0.3">
      <c r="I4093">
        <v>95</v>
      </c>
    </row>
    <row r="4094" spans="9:9" x14ac:dyDescent="0.3">
      <c r="I4094">
        <v>69</v>
      </c>
    </row>
    <row r="4095" spans="9:9" x14ac:dyDescent="0.3">
      <c r="I4095">
        <v>95</v>
      </c>
    </row>
    <row r="4096" spans="9:9" x14ac:dyDescent="0.3">
      <c r="I4096">
        <v>36</v>
      </c>
    </row>
    <row r="4097" spans="9:9" x14ac:dyDescent="0.3">
      <c r="I4097" t="s">
        <v>512</v>
      </c>
    </row>
    <row r="4098" spans="9:9" x14ac:dyDescent="0.3">
      <c r="I4098">
        <v>424</v>
      </c>
    </row>
    <row r="4099" spans="9:9" x14ac:dyDescent="0.3">
      <c r="I4099">
        <v>70</v>
      </c>
    </row>
    <row r="4100" spans="9:9" x14ac:dyDescent="0.3">
      <c r="I4100">
        <v>94</v>
      </c>
    </row>
    <row r="4101" spans="9:9" x14ac:dyDescent="0.3">
      <c r="I4101">
        <v>50</v>
      </c>
    </row>
    <row r="4102" spans="9:9" x14ac:dyDescent="0.3">
      <c r="I4102">
        <v>94</v>
      </c>
    </row>
    <row r="4103" spans="9:9" x14ac:dyDescent="0.3">
      <c r="I4103">
        <v>50</v>
      </c>
    </row>
    <row r="4104" spans="9:9" x14ac:dyDescent="0.3">
      <c r="I4104">
        <v>66</v>
      </c>
    </row>
    <row r="4105" spans="9:9" x14ac:dyDescent="0.3">
      <c r="I4105" t="s">
        <v>513</v>
      </c>
    </row>
    <row r="4106" spans="9:9" x14ac:dyDescent="0.3">
      <c r="I4106">
        <v>244</v>
      </c>
    </row>
    <row r="4107" spans="9:9" x14ac:dyDescent="0.3">
      <c r="I4107">
        <v>30</v>
      </c>
    </row>
    <row r="4108" spans="9:9" x14ac:dyDescent="0.3">
      <c r="I4108">
        <v>30</v>
      </c>
    </row>
    <row r="4109" spans="9:9" x14ac:dyDescent="0.3">
      <c r="I4109">
        <v>42</v>
      </c>
    </row>
    <row r="4110" spans="9:9" x14ac:dyDescent="0.3">
      <c r="I4110">
        <v>30</v>
      </c>
    </row>
    <row r="4111" spans="9:9" x14ac:dyDescent="0.3">
      <c r="I4111">
        <v>42</v>
      </c>
    </row>
    <row r="4112" spans="9:9" x14ac:dyDescent="0.3">
      <c r="I4112">
        <v>70</v>
      </c>
    </row>
    <row r="4113" spans="9:9" x14ac:dyDescent="0.3">
      <c r="I4113" t="s">
        <v>514</v>
      </c>
    </row>
    <row r="4114" spans="9:9" x14ac:dyDescent="0.3">
      <c r="I4114">
        <v>474</v>
      </c>
    </row>
    <row r="4115" spans="9:9" x14ac:dyDescent="0.3">
      <c r="I4115">
        <v>70</v>
      </c>
    </row>
    <row r="4116" spans="9:9" x14ac:dyDescent="0.3">
      <c r="I4116">
        <v>80</v>
      </c>
    </row>
    <row r="4117" spans="9:9" x14ac:dyDescent="0.3">
      <c r="I4117">
        <v>102</v>
      </c>
    </row>
    <row r="4118" spans="9:9" x14ac:dyDescent="0.3">
      <c r="I4118">
        <v>80</v>
      </c>
    </row>
    <row r="4119" spans="9:9" x14ac:dyDescent="0.3">
      <c r="I4119">
        <v>102</v>
      </c>
    </row>
    <row r="4120" spans="9:9" x14ac:dyDescent="0.3">
      <c r="I4120">
        <v>40</v>
      </c>
    </row>
    <row r="4121" spans="9:9" x14ac:dyDescent="0.3">
      <c r="I4121" t="s">
        <v>515</v>
      </c>
    </row>
    <row r="4122" spans="9:9" x14ac:dyDescent="0.3">
      <c r="I4122">
        <v>405</v>
      </c>
    </row>
    <row r="4123" spans="9:9" x14ac:dyDescent="0.3">
      <c r="I4123">
        <v>60</v>
      </c>
    </row>
    <row r="4124" spans="9:9" x14ac:dyDescent="0.3">
      <c r="I4124">
        <v>45</v>
      </c>
    </row>
    <row r="4125" spans="9:9" x14ac:dyDescent="0.3">
      <c r="I4125">
        <v>70</v>
      </c>
    </row>
    <row r="4126" spans="9:9" x14ac:dyDescent="0.3">
      <c r="I4126">
        <v>45</v>
      </c>
    </row>
    <row r="4127" spans="9:9" x14ac:dyDescent="0.3">
      <c r="I4127">
        <v>90</v>
      </c>
    </row>
    <row r="4128" spans="9:9" x14ac:dyDescent="0.3">
      <c r="I4128">
        <v>95</v>
      </c>
    </row>
    <row r="4129" spans="9:9" x14ac:dyDescent="0.3">
      <c r="I4129" t="s">
        <v>516</v>
      </c>
    </row>
    <row r="4130" spans="9:9" x14ac:dyDescent="0.3">
      <c r="I4130">
        <v>330</v>
      </c>
    </row>
    <row r="4131" spans="9:9" x14ac:dyDescent="0.3">
      <c r="I4131">
        <v>55</v>
      </c>
    </row>
    <row r="4132" spans="9:9" x14ac:dyDescent="0.3">
      <c r="I4132">
        <v>65</v>
      </c>
    </row>
    <row r="4133" spans="9:9" x14ac:dyDescent="0.3">
      <c r="I4133">
        <v>35</v>
      </c>
    </row>
    <row r="4134" spans="9:9" x14ac:dyDescent="0.3">
      <c r="I4134">
        <v>60</v>
      </c>
    </row>
    <row r="4135" spans="9:9" x14ac:dyDescent="0.3">
      <c r="I4135">
        <v>30</v>
      </c>
    </row>
    <row r="4136" spans="9:9" x14ac:dyDescent="0.3">
      <c r="I4136">
        <v>85</v>
      </c>
    </row>
    <row r="4137" spans="9:9" x14ac:dyDescent="0.3">
      <c r="I4137" t="s">
        <v>517</v>
      </c>
    </row>
    <row r="4138" spans="9:9" x14ac:dyDescent="0.3">
      <c r="I4138">
        <v>495</v>
      </c>
    </row>
    <row r="4139" spans="9:9" x14ac:dyDescent="0.3">
      <c r="I4139">
        <v>85</v>
      </c>
    </row>
    <row r="4140" spans="9:9" x14ac:dyDescent="0.3">
      <c r="I4140">
        <v>105</v>
      </c>
    </row>
    <row r="4141" spans="9:9" x14ac:dyDescent="0.3">
      <c r="I4141">
        <v>55</v>
      </c>
    </row>
    <row r="4142" spans="9:9" x14ac:dyDescent="0.3">
      <c r="I4142">
        <v>85</v>
      </c>
    </row>
    <row r="4143" spans="9:9" x14ac:dyDescent="0.3">
      <c r="I4143">
        <v>50</v>
      </c>
    </row>
    <row r="4144" spans="9:9" x14ac:dyDescent="0.3">
      <c r="I4144">
        <v>115</v>
      </c>
    </row>
    <row r="4145" spans="9:9" x14ac:dyDescent="0.3">
      <c r="I4145" t="s">
        <v>518</v>
      </c>
    </row>
    <row r="4146" spans="9:9" x14ac:dyDescent="0.3">
      <c r="I4146">
        <v>275</v>
      </c>
    </row>
    <row r="4147" spans="9:9" x14ac:dyDescent="0.3">
      <c r="I4147">
        <v>45</v>
      </c>
    </row>
    <row r="4148" spans="9:9" x14ac:dyDescent="0.3">
      <c r="I4148">
        <v>35</v>
      </c>
    </row>
    <row r="4149" spans="9:9" x14ac:dyDescent="0.3">
      <c r="I4149">
        <v>45</v>
      </c>
    </row>
    <row r="4150" spans="9:9" x14ac:dyDescent="0.3">
      <c r="I4150">
        <v>62</v>
      </c>
    </row>
    <row r="4151" spans="9:9" x14ac:dyDescent="0.3">
      <c r="I4151">
        <v>53</v>
      </c>
    </row>
    <row r="4152" spans="9:9" x14ac:dyDescent="0.3">
      <c r="I4152">
        <v>35</v>
      </c>
    </row>
    <row r="4153" spans="9:9" x14ac:dyDescent="0.3">
      <c r="I4153" t="s">
        <v>519</v>
      </c>
    </row>
    <row r="4154" spans="9:9" x14ac:dyDescent="0.3">
      <c r="I4154">
        <v>450</v>
      </c>
    </row>
    <row r="4155" spans="9:9" x14ac:dyDescent="0.3">
      <c r="I4155">
        <v>70</v>
      </c>
    </row>
    <row r="4156" spans="9:9" x14ac:dyDescent="0.3">
      <c r="I4156">
        <v>60</v>
      </c>
    </row>
    <row r="4157" spans="9:9" x14ac:dyDescent="0.3">
      <c r="I4157">
        <v>70</v>
      </c>
    </row>
    <row r="4158" spans="9:9" x14ac:dyDescent="0.3">
      <c r="I4158">
        <v>87</v>
      </c>
    </row>
    <row r="4159" spans="9:9" x14ac:dyDescent="0.3">
      <c r="I4159">
        <v>78</v>
      </c>
    </row>
    <row r="4160" spans="9:9" x14ac:dyDescent="0.3">
      <c r="I4160">
        <v>85</v>
      </c>
    </row>
    <row r="4161" spans="9:9" x14ac:dyDescent="0.3">
      <c r="I4161" t="s">
        <v>520</v>
      </c>
    </row>
    <row r="4162" spans="9:9" x14ac:dyDescent="0.3">
      <c r="I4162">
        <v>325</v>
      </c>
    </row>
    <row r="4163" spans="9:9" x14ac:dyDescent="0.3">
      <c r="I4163">
        <v>76</v>
      </c>
    </row>
    <row r="4164" spans="9:9" x14ac:dyDescent="0.3">
      <c r="I4164">
        <v>48</v>
      </c>
    </row>
    <row r="4165" spans="9:9" x14ac:dyDescent="0.3">
      <c r="I4165">
        <v>48</v>
      </c>
    </row>
    <row r="4166" spans="9:9" x14ac:dyDescent="0.3">
      <c r="I4166">
        <v>57</v>
      </c>
    </row>
    <row r="4167" spans="9:9" x14ac:dyDescent="0.3">
      <c r="I4167">
        <v>62</v>
      </c>
    </row>
    <row r="4168" spans="9:9" x14ac:dyDescent="0.3">
      <c r="I4168">
        <v>34</v>
      </c>
    </row>
    <row r="4169" spans="9:9" x14ac:dyDescent="0.3">
      <c r="I4169" t="s">
        <v>521</v>
      </c>
    </row>
    <row r="4170" spans="9:9" x14ac:dyDescent="0.3">
      <c r="I4170">
        <v>475</v>
      </c>
    </row>
    <row r="4171" spans="9:9" x14ac:dyDescent="0.3">
      <c r="I4171">
        <v>111</v>
      </c>
    </row>
    <row r="4172" spans="9:9" x14ac:dyDescent="0.3">
      <c r="I4172">
        <v>83</v>
      </c>
    </row>
    <row r="4173" spans="9:9" x14ac:dyDescent="0.3">
      <c r="I4173">
        <v>68</v>
      </c>
    </row>
    <row r="4174" spans="9:9" x14ac:dyDescent="0.3">
      <c r="I4174">
        <v>92</v>
      </c>
    </row>
    <row r="4175" spans="9:9" x14ac:dyDescent="0.3">
      <c r="I4175">
        <v>82</v>
      </c>
    </row>
    <row r="4176" spans="9:9" x14ac:dyDescent="0.3">
      <c r="I4176">
        <v>39</v>
      </c>
    </row>
    <row r="4177" spans="9:9" x14ac:dyDescent="0.3">
      <c r="I4177" t="s">
        <v>522</v>
      </c>
    </row>
    <row r="4178" spans="9:9" x14ac:dyDescent="0.3">
      <c r="I4178">
        <v>482</v>
      </c>
    </row>
    <row r="4179" spans="9:9" x14ac:dyDescent="0.3">
      <c r="I4179">
        <v>75</v>
      </c>
    </row>
    <row r="4180" spans="9:9" x14ac:dyDescent="0.3">
      <c r="I4180">
        <v>100</v>
      </c>
    </row>
    <row r="4181" spans="9:9" x14ac:dyDescent="0.3">
      <c r="I4181">
        <v>66</v>
      </c>
    </row>
    <row r="4182" spans="9:9" x14ac:dyDescent="0.3">
      <c r="I4182">
        <v>60</v>
      </c>
    </row>
    <row r="4183" spans="9:9" x14ac:dyDescent="0.3">
      <c r="I4183">
        <v>66</v>
      </c>
    </row>
    <row r="4184" spans="9:9" x14ac:dyDescent="0.3">
      <c r="I4184">
        <v>115</v>
      </c>
    </row>
    <row r="4185" spans="9:9" x14ac:dyDescent="0.3">
      <c r="I4185" t="s">
        <v>523</v>
      </c>
    </row>
    <row r="4186" spans="9:9" x14ac:dyDescent="0.3">
      <c r="I4186">
        <v>348</v>
      </c>
    </row>
    <row r="4187" spans="9:9" x14ac:dyDescent="0.3">
      <c r="I4187">
        <v>90</v>
      </c>
    </row>
    <row r="4188" spans="9:9" x14ac:dyDescent="0.3">
      <c r="I4188">
        <v>50</v>
      </c>
    </row>
    <row r="4189" spans="9:9" x14ac:dyDescent="0.3">
      <c r="I4189">
        <v>34</v>
      </c>
    </row>
    <row r="4190" spans="9:9" x14ac:dyDescent="0.3">
      <c r="I4190">
        <v>60</v>
      </c>
    </row>
    <row r="4191" spans="9:9" x14ac:dyDescent="0.3">
      <c r="I4191">
        <v>44</v>
      </c>
    </row>
    <row r="4192" spans="9:9" x14ac:dyDescent="0.3">
      <c r="I4192">
        <v>70</v>
      </c>
    </row>
    <row r="4193" spans="9:9" x14ac:dyDescent="0.3">
      <c r="I4193" t="s">
        <v>524</v>
      </c>
    </row>
    <row r="4194" spans="9:9" x14ac:dyDescent="0.3">
      <c r="I4194">
        <v>498</v>
      </c>
    </row>
    <row r="4195" spans="9:9" x14ac:dyDescent="0.3">
      <c r="I4195">
        <v>150</v>
      </c>
    </row>
    <row r="4196" spans="9:9" x14ac:dyDescent="0.3">
      <c r="I4196">
        <v>80</v>
      </c>
    </row>
    <row r="4197" spans="9:9" x14ac:dyDescent="0.3">
      <c r="I4197">
        <v>44</v>
      </c>
    </row>
    <row r="4198" spans="9:9" x14ac:dyDescent="0.3">
      <c r="I4198">
        <v>90</v>
      </c>
    </row>
    <row r="4199" spans="9:9" x14ac:dyDescent="0.3">
      <c r="I4199">
        <v>54</v>
      </c>
    </row>
    <row r="4200" spans="9:9" x14ac:dyDescent="0.3">
      <c r="I4200">
        <v>80</v>
      </c>
    </row>
    <row r="4201" spans="9:9" x14ac:dyDescent="0.3">
      <c r="I4201" t="s">
        <v>525</v>
      </c>
    </row>
    <row r="4202" spans="9:9" x14ac:dyDescent="0.3">
      <c r="I4202">
        <v>350</v>
      </c>
    </row>
    <row r="4203" spans="9:9" x14ac:dyDescent="0.3">
      <c r="I4203">
        <v>55</v>
      </c>
    </row>
    <row r="4204" spans="9:9" x14ac:dyDescent="0.3">
      <c r="I4204">
        <v>66</v>
      </c>
    </row>
    <row r="4205" spans="9:9" x14ac:dyDescent="0.3">
      <c r="I4205">
        <v>44</v>
      </c>
    </row>
    <row r="4206" spans="9:9" x14ac:dyDescent="0.3">
      <c r="I4206">
        <v>44</v>
      </c>
    </row>
    <row r="4207" spans="9:9" x14ac:dyDescent="0.3">
      <c r="I4207">
        <v>56</v>
      </c>
    </row>
    <row r="4208" spans="9:9" x14ac:dyDescent="0.3">
      <c r="I4208">
        <v>85</v>
      </c>
    </row>
    <row r="4209" spans="9:9" x14ac:dyDescent="0.3">
      <c r="I4209" t="s">
        <v>526</v>
      </c>
    </row>
    <row r="4210" spans="9:9" x14ac:dyDescent="0.3">
      <c r="I4210">
        <v>480</v>
      </c>
    </row>
    <row r="4211" spans="9:9" x14ac:dyDescent="0.3">
      <c r="I4211">
        <v>65</v>
      </c>
    </row>
    <row r="4212" spans="9:9" x14ac:dyDescent="0.3">
      <c r="I4212">
        <v>76</v>
      </c>
    </row>
    <row r="4213" spans="9:9" x14ac:dyDescent="0.3">
      <c r="I4213">
        <v>84</v>
      </c>
    </row>
    <row r="4214" spans="9:9" x14ac:dyDescent="0.3">
      <c r="I4214">
        <v>54</v>
      </c>
    </row>
    <row r="4215" spans="9:9" x14ac:dyDescent="0.3">
      <c r="I4215">
        <v>96</v>
      </c>
    </row>
    <row r="4216" spans="9:9" x14ac:dyDescent="0.3">
      <c r="I4216">
        <v>105</v>
      </c>
    </row>
    <row r="4217" spans="9:9" x14ac:dyDescent="0.3">
      <c r="I4217" t="s">
        <v>527</v>
      </c>
    </row>
    <row r="4218" spans="9:9" x14ac:dyDescent="0.3">
      <c r="I4218">
        <v>580</v>
      </c>
    </row>
    <row r="4219" spans="9:9" x14ac:dyDescent="0.3">
      <c r="I4219">
        <v>65</v>
      </c>
    </row>
    <row r="4220" spans="9:9" x14ac:dyDescent="0.3">
      <c r="I4220">
        <v>136</v>
      </c>
    </row>
    <row r="4221" spans="9:9" x14ac:dyDescent="0.3">
      <c r="I4221">
        <v>94</v>
      </c>
    </row>
    <row r="4222" spans="9:9" x14ac:dyDescent="0.3">
      <c r="I4222">
        <v>54</v>
      </c>
    </row>
    <row r="4223" spans="9:9" x14ac:dyDescent="0.3">
      <c r="I4223">
        <v>96</v>
      </c>
    </row>
    <row r="4224" spans="9:9" x14ac:dyDescent="0.3">
      <c r="I4224">
        <v>135</v>
      </c>
    </row>
    <row r="4225" spans="9:9" x14ac:dyDescent="0.3">
      <c r="I4225" t="s">
        <v>528</v>
      </c>
    </row>
    <row r="4226" spans="9:9" x14ac:dyDescent="0.3">
      <c r="I4226">
        <v>495</v>
      </c>
    </row>
    <row r="4227" spans="9:9" x14ac:dyDescent="0.3">
      <c r="I4227">
        <v>60</v>
      </c>
    </row>
    <row r="4228" spans="9:9" x14ac:dyDescent="0.3">
      <c r="I4228">
        <v>60</v>
      </c>
    </row>
    <row r="4229" spans="9:9" x14ac:dyDescent="0.3">
      <c r="I4229">
        <v>60</v>
      </c>
    </row>
    <row r="4230" spans="9:9" x14ac:dyDescent="0.3">
      <c r="I4230">
        <v>105</v>
      </c>
    </row>
    <row r="4231" spans="9:9" x14ac:dyDescent="0.3">
      <c r="I4231">
        <v>105</v>
      </c>
    </row>
    <row r="4232" spans="9:9" x14ac:dyDescent="0.3">
      <c r="I4232">
        <v>105</v>
      </c>
    </row>
    <row r="4233" spans="9:9" x14ac:dyDescent="0.3">
      <c r="I4233" t="s">
        <v>529</v>
      </c>
    </row>
    <row r="4234" spans="9:9" x14ac:dyDescent="0.3">
      <c r="I4234">
        <v>505</v>
      </c>
    </row>
    <row r="4235" spans="9:9" x14ac:dyDescent="0.3">
      <c r="I4235">
        <v>100</v>
      </c>
    </row>
    <row r="4236" spans="9:9" x14ac:dyDescent="0.3">
      <c r="I4236">
        <v>125</v>
      </c>
    </row>
    <row r="4237" spans="9:9" x14ac:dyDescent="0.3">
      <c r="I4237">
        <v>52</v>
      </c>
    </row>
    <row r="4238" spans="9:9" x14ac:dyDescent="0.3">
      <c r="I4238">
        <v>105</v>
      </c>
    </row>
    <row r="4239" spans="9:9" x14ac:dyDescent="0.3">
      <c r="I4239">
        <v>52</v>
      </c>
    </row>
    <row r="4240" spans="9:9" x14ac:dyDescent="0.3">
      <c r="I4240">
        <v>71</v>
      </c>
    </row>
    <row r="4241" spans="9:9" x14ac:dyDescent="0.3">
      <c r="I4241" t="s">
        <v>530</v>
      </c>
    </row>
    <row r="4242" spans="9:9" x14ac:dyDescent="0.3">
      <c r="I4242">
        <v>310</v>
      </c>
    </row>
    <row r="4243" spans="9:9" x14ac:dyDescent="0.3">
      <c r="I4243">
        <v>49</v>
      </c>
    </row>
    <row r="4244" spans="9:9" x14ac:dyDescent="0.3">
      <c r="I4244">
        <v>55</v>
      </c>
    </row>
    <row r="4245" spans="9:9" x14ac:dyDescent="0.3">
      <c r="I4245">
        <v>42</v>
      </c>
    </row>
    <row r="4246" spans="9:9" x14ac:dyDescent="0.3">
      <c r="I4246">
        <v>42</v>
      </c>
    </row>
    <row r="4247" spans="9:9" x14ac:dyDescent="0.3">
      <c r="I4247">
        <v>37</v>
      </c>
    </row>
    <row r="4248" spans="9:9" x14ac:dyDescent="0.3">
      <c r="I4248">
        <v>85</v>
      </c>
    </row>
    <row r="4249" spans="9:9" x14ac:dyDescent="0.3">
      <c r="I4249" t="s">
        <v>531</v>
      </c>
    </row>
    <row r="4250" spans="9:9" x14ac:dyDescent="0.3">
      <c r="I4250">
        <v>452</v>
      </c>
    </row>
    <row r="4251" spans="9:9" x14ac:dyDescent="0.3">
      <c r="I4251">
        <v>71</v>
      </c>
    </row>
    <row r="4252" spans="9:9" x14ac:dyDescent="0.3">
      <c r="I4252">
        <v>82</v>
      </c>
    </row>
    <row r="4253" spans="9:9" x14ac:dyDescent="0.3">
      <c r="I4253">
        <v>64</v>
      </c>
    </row>
    <row r="4254" spans="9:9" x14ac:dyDescent="0.3">
      <c r="I4254">
        <v>64</v>
      </c>
    </row>
    <row r="4255" spans="9:9" x14ac:dyDescent="0.3">
      <c r="I4255">
        <v>59</v>
      </c>
    </row>
    <row r="4256" spans="9:9" x14ac:dyDescent="0.3">
      <c r="I4256">
        <v>112</v>
      </c>
    </row>
    <row r="4257" spans="9:9" x14ac:dyDescent="0.3">
      <c r="I4257" t="s">
        <v>532</v>
      </c>
    </row>
    <row r="4258" spans="9:9" x14ac:dyDescent="0.3">
      <c r="I4258">
        <v>285</v>
      </c>
    </row>
    <row r="4259" spans="9:9" x14ac:dyDescent="0.3">
      <c r="I4259">
        <v>45</v>
      </c>
    </row>
    <row r="4260" spans="9:9" x14ac:dyDescent="0.3">
      <c r="I4260">
        <v>30</v>
      </c>
    </row>
    <row r="4261" spans="9:9" x14ac:dyDescent="0.3">
      <c r="I4261">
        <v>50</v>
      </c>
    </row>
    <row r="4262" spans="9:9" x14ac:dyDescent="0.3">
      <c r="I4262">
        <v>65</v>
      </c>
    </row>
    <row r="4263" spans="9:9" x14ac:dyDescent="0.3">
      <c r="I4263">
        <v>50</v>
      </c>
    </row>
    <row r="4264" spans="9:9" x14ac:dyDescent="0.3">
      <c r="I4264">
        <v>45</v>
      </c>
    </row>
    <row r="4265" spans="9:9" x14ac:dyDescent="0.3">
      <c r="I4265" t="s">
        <v>533</v>
      </c>
    </row>
    <row r="4266" spans="9:9" x14ac:dyDescent="0.3">
      <c r="I4266">
        <v>329</v>
      </c>
    </row>
    <row r="4267" spans="9:9" x14ac:dyDescent="0.3">
      <c r="I4267">
        <v>63</v>
      </c>
    </row>
    <row r="4268" spans="9:9" x14ac:dyDescent="0.3">
      <c r="I4268">
        <v>63</v>
      </c>
    </row>
    <row r="4269" spans="9:9" x14ac:dyDescent="0.3">
      <c r="I4269">
        <v>47</v>
      </c>
    </row>
    <row r="4270" spans="9:9" x14ac:dyDescent="0.3">
      <c r="I4270">
        <v>41</v>
      </c>
    </row>
    <row r="4271" spans="9:9" x14ac:dyDescent="0.3">
      <c r="I4271">
        <v>41</v>
      </c>
    </row>
    <row r="4272" spans="9:9" x14ac:dyDescent="0.3">
      <c r="I4272">
        <v>74</v>
      </c>
    </row>
    <row r="4273" spans="9:9" x14ac:dyDescent="0.3">
      <c r="I4273" t="s">
        <v>534</v>
      </c>
    </row>
    <row r="4274" spans="9:9" x14ac:dyDescent="0.3">
      <c r="I4274">
        <v>479</v>
      </c>
    </row>
    <row r="4275" spans="9:9" x14ac:dyDescent="0.3">
      <c r="I4275">
        <v>103</v>
      </c>
    </row>
    <row r="4276" spans="9:9" x14ac:dyDescent="0.3">
      <c r="I4276">
        <v>93</v>
      </c>
    </row>
    <row r="4277" spans="9:9" x14ac:dyDescent="0.3">
      <c r="I4277">
        <v>67</v>
      </c>
    </row>
    <row r="4278" spans="9:9" x14ac:dyDescent="0.3">
      <c r="I4278">
        <v>71</v>
      </c>
    </row>
    <row r="4279" spans="9:9" x14ac:dyDescent="0.3">
      <c r="I4279">
        <v>61</v>
      </c>
    </row>
    <row r="4280" spans="9:9" x14ac:dyDescent="0.3">
      <c r="I4280">
        <v>84</v>
      </c>
    </row>
    <row r="4281" spans="9:9" x14ac:dyDescent="0.3">
      <c r="I4281" t="s">
        <v>535</v>
      </c>
    </row>
    <row r="4282" spans="9:9" x14ac:dyDescent="0.3">
      <c r="I4282">
        <v>300</v>
      </c>
    </row>
    <row r="4283" spans="9:9" x14ac:dyDescent="0.3">
      <c r="I4283">
        <v>57</v>
      </c>
    </row>
    <row r="4284" spans="9:9" x14ac:dyDescent="0.3">
      <c r="I4284">
        <v>24</v>
      </c>
    </row>
    <row r="4285" spans="9:9" x14ac:dyDescent="0.3">
      <c r="I4285">
        <v>86</v>
      </c>
    </row>
    <row r="4286" spans="9:9" x14ac:dyDescent="0.3">
      <c r="I4286">
        <v>24</v>
      </c>
    </row>
    <row r="4287" spans="9:9" x14ac:dyDescent="0.3">
      <c r="I4287">
        <v>86</v>
      </c>
    </row>
    <row r="4288" spans="9:9" x14ac:dyDescent="0.3">
      <c r="I4288">
        <v>23</v>
      </c>
    </row>
    <row r="4289" spans="9:9" x14ac:dyDescent="0.3">
      <c r="I4289" t="s">
        <v>536</v>
      </c>
    </row>
    <row r="4290" spans="9:9" x14ac:dyDescent="0.3">
      <c r="I4290">
        <v>500</v>
      </c>
    </row>
    <row r="4291" spans="9:9" x14ac:dyDescent="0.3">
      <c r="I4291">
        <v>67</v>
      </c>
    </row>
    <row r="4292" spans="9:9" x14ac:dyDescent="0.3">
      <c r="I4292">
        <v>89</v>
      </c>
    </row>
    <row r="4293" spans="9:9" x14ac:dyDescent="0.3">
      <c r="I4293">
        <v>116</v>
      </c>
    </row>
    <row r="4294" spans="9:9" x14ac:dyDescent="0.3">
      <c r="I4294">
        <v>79</v>
      </c>
    </row>
    <row r="4295" spans="9:9" x14ac:dyDescent="0.3">
      <c r="I4295">
        <v>116</v>
      </c>
    </row>
    <row r="4296" spans="9:9" x14ac:dyDescent="0.3">
      <c r="I4296">
        <v>33</v>
      </c>
    </row>
    <row r="4297" spans="9:9" x14ac:dyDescent="0.3">
      <c r="I4297" t="s">
        <v>537</v>
      </c>
    </row>
    <row r="4298" spans="9:9" x14ac:dyDescent="0.3">
      <c r="I4298">
        <v>290</v>
      </c>
    </row>
    <row r="4299" spans="9:9" x14ac:dyDescent="0.3">
      <c r="I4299">
        <v>50</v>
      </c>
    </row>
    <row r="4300" spans="9:9" x14ac:dyDescent="0.3">
      <c r="I4300">
        <v>80</v>
      </c>
    </row>
    <row r="4301" spans="9:9" x14ac:dyDescent="0.3">
      <c r="I4301">
        <v>95</v>
      </c>
    </row>
    <row r="4302" spans="9:9" x14ac:dyDescent="0.3">
      <c r="I4302">
        <v>10</v>
      </c>
    </row>
    <row r="4303" spans="9:9" x14ac:dyDescent="0.3">
      <c r="I4303">
        <v>45</v>
      </c>
    </row>
    <row r="4304" spans="9:9" x14ac:dyDescent="0.3">
      <c r="I4304">
        <v>10</v>
      </c>
    </row>
    <row r="4305" spans="9:9" x14ac:dyDescent="0.3">
      <c r="I4305" t="s">
        <v>538</v>
      </c>
    </row>
    <row r="4306" spans="9:9" x14ac:dyDescent="0.3">
      <c r="I4306">
        <v>310</v>
      </c>
    </row>
    <row r="4307" spans="9:9" x14ac:dyDescent="0.3">
      <c r="I4307">
        <v>20</v>
      </c>
    </row>
    <row r="4308" spans="9:9" x14ac:dyDescent="0.3">
      <c r="I4308">
        <v>25</v>
      </c>
    </row>
    <row r="4309" spans="9:9" x14ac:dyDescent="0.3">
      <c r="I4309">
        <v>45</v>
      </c>
    </row>
    <row r="4310" spans="9:9" x14ac:dyDescent="0.3">
      <c r="I4310">
        <v>70</v>
      </c>
    </row>
    <row r="4311" spans="9:9" x14ac:dyDescent="0.3">
      <c r="I4311">
        <v>90</v>
      </c>
    </row>
    <row r="4312" spans="9:9" x14ac:dyDescent="0.3">
      <c r="I4312">
        <v>60</v>
      </c>
    </row>
    <row r="4313" spans="9:9" x14ac:dyDescent="0.3">
      <c r="I4313" t="s">
        <v>539</v>
      </c>
    </row>
    <row r="4314" spans="9:9" x14ac:dyDescent="0.3">
      <c r="I4314">
        <v>220</v>
      </c>
    </row>
    <row r="4315" spans="9:9" x14ac:dyDescent="0.3">
      <c r="I4315">
        <v>100</v>
      </c>
    </row>
    <row r="4316" spans="9:9" x14ac:dyDescent="0.3">
      <c r="I4316">
        <v>5</v>
      </c>
    </row>
    <row r="4317" spans="9:9" x14ac:dyDescent="0.3">
      <c r="I4317">
        <v>5</v>
      </c>
    </row>
    <row r="4318" spans="9:9" x14ac:dyDescent="0.3">
      <c r="I4318">
        <v>15</v>
      </c>
    </row>
    <row r="4319" spans="9:9" x14ac:dyDescent="0.3">
      <c r="I4319">
        <v>65</v>
      </c>
    </row>
    <row r="4320" spans="9:9" x14ac:dyDescent="0.3">
      <c r="I4320">
        <v>30</v>
      </c>
    </row>
    <row r="4321" spans="9:9" x14ac:dyDescent="0.3">
      <c r="I4321" t="s">
        <v>540</v>
      </c>
    </row>
    <row r="4322" spans="9:9" x14ac:dyDescent="0.3">
      <c r="I4322">
        <v>411</v>
      </c>
    </row>
    <row r="4323" spans="9:9" x14ac:dyDescent="0.3">
      <c r="I4323">
        <v>76</v>
      </c>
    </row>
    <row r="4324" spans="9:9" x14ac:dyDescent="0.3">
      <c r="I4324">
        <v>65</v>
      </c>
    </row>
    <row r="4325" spans="9:9" x14ac:dyDescent="0.3">
      <c r="I4325">
        <v>45</v>
      </c>
    </row>
    <row r="4326" spans="9:9" x14ac:dyDescent="0.3">
      <c r="I4326">
        <v>92</v>
      </c>
    </row>
    <row r="4327" spans="9:9" x14ac:dyDescent="0.3">
      <c r="I4327">
        <v>42</v>
      </c>
    </row>
    <row r="4328" spans="9:9" x14ac:dyDescent="0.3">
      <c r="I4328">
        <v>91</v>
      </c>
    </row>
    <row r="4329" spans="9:9" x14ac:dyDescent="0.3">
      <c r="I4329" t="s">
        <v>541</v>
      </c>
    </row>
    <row r="4330" spans="9:9" x14ac:dyDescent="0.3">
      <c r="I4330">
        <v>485</v>
      </c>
    </row>
    <row r="4331" spans="9:9" x14ac:dyDescent="0.3">
      <c r="I4331">
        <v>50</v>
      </c>
    </row>
    <row r="4332" spans="9:9" x14ac:dyDescent="0.3">
      <c r="I4332">
        <v>92</v>
      </c>
    </row>
    <row r="4333" spans="9:9" x14ac:dyDescent="0.3">
      <c r="I4333">
        <v>108</v>
      </c>
    </row>
    <row r="4334" spans="9:9" x14ac:dyDescent="0.3">
      <c r="I4334">
        <v>92</v>
      </c>
    </row>
    <row r="4335" spans="9:9" x14ac:dyDescent="0.3">
      <c r="I4335">
        <v>108</v>
      </c>
    </row>
    <row r="4336" spans="9:9" x14ac:dyDescent="0.3">
      <c r="I4336">
        <v>35</v>
      </c>
    </row>
    <row r="4337" spans="9:9" x14ac:dyDescent="0.3">
      <c r="I4337" t="s">
        <v>542</v>
      </c>
    </row>
    <row r="4338" spans="9:9" x14ac:dyDescent="0.3">
      <c r="I4338">
        <v>300</v>
      </c>
    </row>
    <row r="4339" spans="9:9" x14ac:dyDescent="0.3">
      <c r="I4339">
        <v>58</v>
      </c>
    </row>
    <row r="4340" spans="9:9" x14ac:dyDescent="0.3">
      <c r="I4340">
        <v>70</v>
      </c>
    </row>
    <row r="4341" spans="9:9" x14ac:dyDescent="0.3">
      <c r="I4341">
        <v>45</v>
      </c>
    </row>
    <row r="4342" spans="9:9" x14ac:dyDescent="0.3">
      <c r="I4342">
        <v>40</v>
      </c>
    </row>
    <row r="4343" spans="9:9" x14ac:dyDescent="0.3">
      <c r="I4343">
        <v>45</v>
      </c>
    </row>
    <row r="4344" spans="9:9" x14ac:dyDescent="0.3">
      <c r="I4344">
        <v>42</v>
      </c>
    </row>
    <row r="4345" spans="9:9" x14ac:dyDescent="0.3">
      <c r="I4345" t="s">
        <v>543</v>
      </c>
    </row>
    <row r="4346" spans="9:9" x14ac:dyDescent="0.3">
      <c r="I4346">
        <v>410</v>
      </c>
    </row>
    <row r="4347" spans="9:9" x14ac:dyDescent="0.3">
      <c r="I4347">
        <v>68</v>
      </c>
    </row>
    <row r="4348" spans="9:9" x14ac:dyDescent="0.3">
      <c r="I4348">
        <v>90</v>
      </c>
    </row>
    <row r="4349" spans="9:9" x14ac:dyDescent="0.3">
      <c r="I4349">
        <v>65</v>
      </c>
    </row>
    <row r="4350" spans="9:9" x14ac:dyDescent="0.3">
      <c r="I4350">
        <v>50</v>
      </c>
    </row>
    <row r="4351" spans="9:9" x14ac:dyDescent="0.3">
      <c r="I4351">
        <v>55</v>
      </c>
    </row>
    <row r="4352" spans="9:9" x14ac:dyDescent="0.3">
      <c r="I4352">
        <v>82</v>
      </c>
    </row>
    <row r="4353" spans="9:9" x14ac:dyDescent="0.3">
      <c r="I4353" t="s">
        <v>544</v>
      </c>
    </row>
    <row r="4354" spans="9:9" x14ac:dyDescent="0.3">
      <c r="I4354">
        <v>600</v>
      </c>
    </row>
    <row r="4355" spans="9:9" x14ac:dyDescent="0.3">
      <c r="I4355">
        <v>108</v>
      </c>
    </row>
    <row r="4356" spans="9:9" x14ac:dyDescent="0.3">
      <c r="I4356">
        <v>130</v>
      </c>
    </row>
    <row r="4357" spans="9:9" x14ac:dyDescent="0.3">
      <c r="I4357">
        <v>95</v>
      </c>
    </row>
    <row r="4358" spans="9:9" x14ac:dyDescent="0.3">
      <c r="I4358">
        <v>80</v>
      </c>
    </row>
    <row r="4359" spans="9:9" x14ac:dyDescent="0.3">
      <c r="I4359">
        <v>85</v>
      </c>
    </row>
    <row r="4360" spans="9:9" x14ac:dyDescent="0.3">
      <c r="I4360">
        <v>102</v>
      </c>
    </row>
    <row r="4361" spans="9:9" x14ac:dyDescent="0.3">
      <c r="I4361" t="s">
        <v>545</v>
      </c>
    </row>
    <row r="4362" spans="9:9" x14ac:dyDescent="0.3">
      <c r="I4362">
        <v>700</v>
      </c>
    </row>
    <row r="4363" spans="9:9" x14ac:dyDescent="0.3">
      <c r="I4363">
        <v>108</v>
      </c>
    </row>
    <row r="4364" spans="9:9" x14ac:dyDescent="0.3">
      <c r="I4364">
        <v>170</v>
      </c>
    </row>
    <row r="4365" spans="9:9" x14ac:dyDescent="0.3">
      <c r="I4365">
        <v>115</v>
      </c>
    </row>
    <row r="4366" spans="9:9" x14ac:dyDescent="0.3">
      <c r="I4366">
        <v>120</v>
      </c>
    </row>
    <row r="4367" spans="9:9" x14ac:dyDescent="0.3">
      <c r="I4367">
        <v>95</v>
      </c>
    </row>
    <row r="4368" spans="9:9" x14ac:dyDescent="0.3">
      <c r="I4368">
        <v>92</v>
      </c>
    </row>
    <row r="4369" spans="9:9" x14ac:dyDescent="0.3">
      <c r="I4369" t="s">
        <v>546</v>
      </c>
    </row>
    <row r="4370" spans="9:9" x14ac:dyDescent="0.3">
      <c r="I4370">
        <v>390</v>
      </c>
    </row>
    <row r="4371" spans="9:9" x14ac:dyDescent="0.3">
      <c r="I4371">
        <v>135</v>
      </c>
    </row>
    <row r="4372" spans="9:9" x14ac:dyDescent="0.3">
      <c r="I4372">
        <v>85</v>
      </c>
    </row>
    <row r="4373" spans="9:9" x14ac:dyDescent="0.3">
      <c r="I4373">
        <v>40</v>
      </c>
    </row>
    <row r="4374" spans="9:9" x14ac:dyDescent="0.3">
      <c r="I4374">
        <v>40</v>
      </c>
    </row>
    <row r="4375" spans="9:9" x14ac:dyDescent="0.3">
      <c r="I4375">
        <v>85</v>
      </c>
    </row>
    <row r="4376" spans="9:9" x14ac:dyDescent="0.3">
      <c r="I4376">
        <v>5</v>
      </c>
    </row>
    <row r="4377" spans="9:9" x14ac:dyDescent="0.3">
      <c r="I4377" t="s">
        <v>547</v>
      </c>
    </row>
    <row r="4378" spans="9:9" x14ac:dyDescent="0.3">
      <c r="I4378">
        <v>285</v>
      </c>
    </row>
    <row r="4379" spans="9:9" x14ac:dyDescent="0.3">
      <c r="I4379">
        <v>40</v>
      </c>
    </row>
    <row r="4380" spans="9:9" x14ac:dyDescent="0.3">
      <c r="I4380">
        <v>70</v>
      </c>
    </row>
    <row r="4381" spans="9:9" x14ac:dyDescent="0.3">
      <c r="I4381">
        <v>40</v>
      </c>
    </row>
    <row r="4382" spans="9:9" x14ac:dyDescent="0.3">
      <c r="I4382">
        <v>35</v>
      </c>
    </row>
    <row r="4383" spans="9:9" x14ac:dyDescent="0.3">
      <c r="I4383">
        <v>40</v>
      </c>
    </row>
    <row r="4384" spans="9:9" x14ac:dyDescent="0.3">
      <c r="I4384">
        <v>60</v>
      </c>
    </row>
    <row r="4385" spans="9:9" x14ac:dyDescent="0.3">
      <c r="I4385" t="s">
        <v>548</v>
      </c>
    </row>
    <row r="4386" spans="9:9" x14ac:dyDescent="0.3">
      <c r="I4386">
        <v>525</v>
      </c>
    </row>
    <row r="4387" spans="9:9" x14ac:dyDescent="0.3">
      <c r="I4387">
        <v>70</v>
      </c>
    </row>
    <row r="4388" spans="9:9" x14ac:dyDescent="0.3">
      <c r="I4388">
        <v>110</v>
      </c>
    </row>
    <row r="4389" spans="9:9" x14ac:dyDescent="0.3">
      <c r="I4389">
        <v>70</v>
      </c>
    </row>
    <row r="4390" spans="9:9" x14ac:dyDescent="0.3">
      <c r="I4390">
        <v>115</v>
      </c>
    </row>
    <row r="4391" spans="9:9" x14ac:dyDescent="0.3">
      <c r="I4391">
        <v>70</v>
      </c>
    </row>
    <row r="4392" spans="9:9" x14ac:dyDescent="0.3">
      <c r="I4392">
        <v>90</v>
      </c>
    </row>
    <row r="4393" spans="9:9" x14ac:dyDescent="0.3">
      <c r="I4393" t="s">
        <v>549</v>
      </c>
    </row>
    <row r="4394" spans="9:9" x14ac:dyDescent="0.3">
      <c r="I4394">
        <v>625</v>
      </c>
    </row>
    <row r="4395" spans="9:9" x14ac:dyDescent="0.3">
      <c r="I4395">
        <v>70</v>
      </c>
    </row>
    <row r="4396" spans="9:9" x14ac:dyDescent="0.3">
      <c r="I4396">
        <v>145</v>
      </c>
    </row>
    <row r="4397" spans="9:9" x14ac:dyDescent="0.3">
      <c r="I4397">
        <v>88</v>
      </c>
    </row>
    <row r="4398" spans="9:9" x14ac:dyDescent="0.3">
      <c r="I4398">
        <v>140</v>
      </c>
    </row>
    <row r="4399" spans="9:9" x14ac:dyDescent="0.3">
      <c r="I4399">
        <v>70</v>
      </c>
    </row>
    <row r="4400" spans="9:9" x14ac:dyDescent="0.3">
      <c r="I4400">
        <v>112</v>
      </c>
    </row>
    <row r="4401" spans="9:9" x14ac:dyDescent="0.3">
      <c r="I4401" t="s">
        <v>550</v>
      </c>
    </row>
    <row r="4402" spans="9:9" x14ac:dyDescent="0.3">
      <c r="I4402">
        <v>330</v>
      </c>
    </row>
    <row r="4403" spans="9:9" x14ac:dyDescent="0.3">
      <c r="I4403">
        <v>68</v>
      </c>
    </row>
    <row r="4404" spans="9:9" x14ac:dyDescent="0.3">
      <c r="I4404">
        <v>72</v>
      </c>
    </row>
    <row r="4405" spans="9:9" x14ac:dyDescent="0.3">
      <c r="I4405">
        <v>78</v>
      </c>
    </row>
    <row r="4406" spans="9:9" x14ac:dyDescent="0.3">
      <c r="I4406">
        <v>38</v>
      </c>
    </row>
    <row r="4407" spans="9:9" x14ac:dyDescent="0.3">
      <c r="I4407">
        <v>42</v>
      </c>
    </row>
    <row r="4408" spans="9:9" x14ac:dyDescent="0.3">
      <c r="I4408">
        <v>32</v>
      </c>
    </row>
    <row r="4409" spans="9:9" x14ac:dyDescent="0.3">
      <c r="I4409" t="s">
        <v>551</v>
      </c>
    </row>
    <row r="4410" spans="9:9" x14ac:dyDescent="0.3">
      <c r="I4410">
        <v>525</v>
      </c>
    </row>
    <row r="4411" spans="9:9" x14ac:dyDescent="0.3">
      <c r="I4411">
        <v>108</v>
      </c>
    </row>
    <row r="4412" spans="9:9" x14ac:dyDescent="0.3">
      <c r="I4412">
        <v>112</v>
      </c>
    </row>
    <row r="4413" spans="9:9" x14ac:dyDescent="0.3">
      <c r="I4413">
        <v>118</v>
      </c>
    </row>
    <row r="4414" spans="9:9" x14ac:dyDescent="0.3">
      <c r="I4414">
        <v>68</v>
      </c>
    </row>
    <row r="4415" spans="9:9" x14ac:dyDescent="0.3">
      <c r="I4415">
        <v>72</v>
      </c>
    </row>
    <row r="4416" spans="9:9" x14ac:dyDescent="0.3">
      <c r="I4416">
        <v>47</v>
      </c>
    </row>
    <row r="4417" spans="9:9" x14ac:dyDescent="0.3">
      <c r="I4417" t="s">
        <v>552</v>
      </c>
    </row>
    <row r="4418" spans="9:9" x14ac:dyDescent="0.3">
      <c r="I4418">
        <v>330</v>
      </c>
    </row>
    <row r="4419" spans="9:9" x14ac:dyDescent="0.3">
      <c r="I4419">
        <v>40</v>
      </c>
    </row>
    <row r="4420" spans="9:9" x14ac:dyDescent="0.3">
      <c r="I4420">
        <v>50</v>
      </c>
    </row>
    <row r="4421" spans="9:9" x14ac:dyDescent="0.3">
      <c r="I4421">
        <v>90</v>
      </c>
    </row>
    <row r="4422" spans="9:9" x14ac:dyDescent="0.3">
      <c r="I4422">
        <v>30</v>
      </c>
    </row>
    <row r="4423" spans="9:9" x14ac:dyDescent="0.3">
      <c r="I4423">
        <v>55</v>
      </c>
    </row>
    <row r="4424" spans="9:9" x14ac:dyDescent="0.3">
      <c r="I4424">
        <v>65</v>
      </c>
    </row>
    <row r="4425" spans="9:9" x14ac:dyDescent="0.3">
      <c r="I4425" t="s">
        <v>553</v>
      </c>
    </row>
    <row r="4426" spans="9:9" x14ac:dyDescent="0.3">
      <c r="I4426">
        <v>500</v>
      </c>
    </row>
    <row r="4427" spans="9:9" x14ac:dyDescent="0.3">
      <c r="I4427">
        <v>70</v>
      </c>
    </row>
    <row r="4428" spans="9:9" x14ac:dyDescent="0.3">
      <c r="I4428">
        <v>90</v>
      </c>
    </row>
    <row r="4429" spans="9:9" x14ac:dyDescent="0.3">
      <c r="I4429">
        <v>110</v>
      </c>
    </row>
    <row r="4430" spans="9:9" x14ac:dyDescent="0.3">
      <c r="I4430">
        <v>60</v>
      </c>
    </row>
    <row r="4431" spans="9:9" x14ac:dyDescent="0.3">
      <c r="I4431">
        <v>75</v>
      </c>
    </row>
    <row r="4432" spans="9:9" x14ac:dyDescent="0.3">
      <c r="I4432">
        <v>95</v>
      </c>
    </row>
    <row r="4433" spans="9:9" x14ac:dyDescent="0.3">
      <c r="I4433" t="s">
        <v>554</v>
      </c>
    </row>
    <row r="4434" spans="9:9" x14ac:dyDescent="0.3">
      <c r="I4434">
        <v>300</v>
      </c>
    </row>
    <row r="4435" spans="9:9" x14ac:dyDescent="0.3">
      <c r="I4435">
        <v>48</v>
      </c>
    </row>
    <row r="4436" spans="9:9" x14ac:dyDescent="0.3">
      <c r="I4436">
        <v>61</v>
      </c>
    </row>
    <row r="4437" spans="9:9" x14ac:dyDescent="0.3">
      <c r="I4437">
        <v>40</v>
      </c>
    </row>
    <row r="4438" spans="9:9" x14ac:dyDescent="0.3">
      <c r="I4438">
        <v>61</v>
      </c>
    </row>
    <row r="4439" spans="9:9" x14ac:dyDescent="0.3">
      <c r="I4439">
        <v>40</v>
      </c>
    </row>
    <row r="4440" spans="9:9" x14ac:dyDescent="0.3">
      <c r="I4440">
        <v>50</v>
      </c>
    </row>
    <row r="4441" spans="9:9" x14ac:dyDescent="0.3">
      <c r="I4441" t="s">
        <v>555</v>
      </c>
    </row>
    <row r="4442" spans="9:9" x14ac:dyDescent="0.3">
      <c r="I4442">
        <v>490</v>
      </c>
    </row>
    <row r="4443" spans="9:9" x14ac:dyDescent="0.3">
      <c r="I4443">
        <v>83</v>
      </c>
    </row>
    <row r="4444" spans="9:9" x14ac:dyDescent="0.3">
      <c r="I4444">
        <v>106</v>
      </c>
    </row>
    <row r="4445" spans="9:9" x14ac:dyDescent="0.3">
      <c r="I4445">
        <v>65</v>
      </c>
    </row>
    <row r="4446" spans="9:9" x14ac:dyDescent="0.3">
      <c r="I4446">
        <v>86</v>
      </c>
    </row>
    <row r="4447" spans="9:9" x14ac:dyDescent="0.3">
      <c r="I4447">
        <v>65</v>
      </c>
    </row>
    <row r="4448" spans="9:9" x14ac:dyDescent="0.3">
      <c r="I4448">
        <v>85</v>
      </c>
    </row>
    <row r="4449" spans="9:9" x14ac:dyDescent="0.3">
      <c r="I4449" t="s">
        <v>556</v>
      </c>
    </row>
    <row r="4450" spans="9:9" x14ac:dyDescent="0.3">
      <c r="I4450">
        <v>454</v>
      </c>
    </row>
    <row r="4451" spans="9:9" x14ac:dyDescent="0.3">
      <c r="I4451">
        <v>74</v>
      </c>
    </row>
    <row r="4452" spans="9:9" x14ac:dyDescent="0.3">
      <c r="I4452">
        <v>100</v>
      </c>
    </row>
    <row r="4453" spans="9:9" x14ac:dyDescent="0.3">
      <c r="I4453">
        <v>72</v>
      </c>
    </row>
    <row r="4454" spans="9:9" x14ac:dyDescent="0.3">
      <c r="I4454">
        <v>90</v>
      </c>
    </row>
    <row r="4455" spans="9:9" x14ac:dyDescent="0.3">
      <c r="I4455">
        <v>72</v>
      </c>
    </row>
    <row r="4456" spans="9:9" x14ac:dyDescent="0.3">
      <c r="I4456">
        <v>46</v>
      </c>
    </row>
    <row r="4457" spans="9:9" x14ac:dyDescent="0.3">
      <c r="I4457" t="s">
        <v>557</v>
      </c>
    </row>
    <row r="4458" spans="9:9" x14ac:dyDescent="0.3">
      <c r="I4458">
        <v>330</v>
      </c>
    </row>
    <row r="4459" spans="9:9" x14ac:dyDescent="0.3">
      <c r="I4459">
        <v>49</v>
      </c>
    </row>
    <row r="4460" spans="9:9" x14ac:dyDescent="0.3">
      <c r="I4460">
        <v>49</v>
      </c>
    </row>
    <row r="4461" spans="9:9" x14ac:dyDescent="0.3">
      <c r="I4461">
        <v>56</v>
      </c>
    </row>
    <row r="4462" spans="9:9" x14ac:dyDescent="0.3">
      <c r="I4462">
        <v>49</v>
      </c>
    </row>
    <row r="4463" spans="9:9" x14ac:dyDescent="0.3">
      <c r="I4463">
        <v>61</v>
      </c>
    </row>
    <row r="4464" spans="9:9" x14ac:dyDescent="0.3">
      <c r="I4464">
        <v>66</v>
      </c>
    </row>
    <row r="4465" spans="9:9" x14ac:dyDescent="0.3">
      <c r="I4465" t="s">
        <v>558</v>
      </c>
    </row>
    <row r="4466" spans="9:9" x14ac:dyDescent="0.3">
      <c r="I4466">
        <v>460</v>
      </c>
    </row>
    <row r="4467" spans="9:9" x14ac:dyDescent="0.3">
      <c r="I4467">
        <v>69</v>
      </c>
    </row>
    <row r="4468" spans="9:9" x14ac:dyDescent="0.3">
      <c r="I4468">
        <v>69</v>
      </c>
    </row>
    <row r="4469" spans="9:9" x14ac:dyDescent="0.3">
      <c r="I4469">
        <v>76</v>
      </c>
    </row>
    <row r="4470" spans="9:9" x14ac:dyDescent="0.3">
      <c r="I4470">
        <v>69</v>
      </c>
    </row>
    <row r="4471" spans="9:9" x14ac:dyDescent="0.3">
      <c r="I4471">
        <v>86</v>
      </c>
    </row>
    <row r="4472" spans="9:9" x14ac:dyDescent="0.3">
      <c r="I4472">
        <v>91</v>
      </c>
    </row>
    <row r="4473" spans="9:9" x14ac:dyDescent="0.3">
      <c r="I4473" t="s">
        <v>559</v>
      </c>
    </row>
    <row r="4474" spans="9:9" x14ac:dyDescent="0.3">
      <c r="I4474">
        <v>345</v>
      </c>
    </row>
    <row r="4475" spans="9:9" x14ac:dyDescent="0.3">
      <c r="I4475">
        <v>45</v>
      </c>
    </row>
    <row r="4476" spans="9:9" x14ac:dyDescent="0.3">
      <c r="I4476">
        <v>20</v>
      </c>
    </row>
    <row r="4477" spans="9:9" x14ac:dyDescent="0.3">
      <c r="I4477">
        <v>50</v>
      </c>
    </row>
    <row r="4478" spans="9:9" x14ac:dyDescent="0.3">
      <c r="I4478">
        <v>60</v>
      </c>
    </row>
    <row r="4479" spans="9:9" x14ac:dyDescent="0.3">
      <c r="I4479">
        <v>120</v>
      </c>
    </row>
    <row r="4480" spans="9:9" x14ac:dyDescent="0.3">
      <c r="I4480">
        <v>50</v>
      </c>
    </row>
    <row r="4481" spans="9:9" x14ac:dyDescent="0.3">
      <c r="I4481" t="s">
        <v>560</v>
      </c>
    </row>
    <row r="4482" spans="9:9" x14ac:dyDescent="0.3">
      <c r="I4482">
        <v>334</v>
      </c>
    </row>
    <row r="4483" spans="9:9" x14ac:dyDescent="0.3">
      <c r="I4483">
        <v>60</v>
      </c>
    </row>
    <row r="4484" spans="9:9" x14ac:dyDescent="0.3">
      <c r="I4484">
        <v>62</v>
      </c>
    </row>
    <row r="4485" spans="9:9" x14ac:dyDescent="0.3">
      <c r="I4485">
        <v>50</v>
      </c>
    </row>
    <row r="4486" spans="9:9" x14ac:dyDescent="0.3">
      <c r="I4486">
        <v>62</v>
      </c>
    </row>
    <row r="4487" spans="9:9" x14ac:dyDescent="0.3">
      <c r="I4487">
        <v>60</v>
      </c>
    </row>
    <row r="4488" spans="9:9" x14ac:dyDescent="0.3">
      <c r="I4488">
        <v>40</v>
      </c>
    </row>
    <row r="4489" spans="9:9" x14ac:dyDescent="0.3">
      <c r="I4489" t="s">
        <v>561</v>
      </c>
    </row>
    <row r="4490" spans="9:9" x14ac:dyDescent="0.3">
      <c r="I4490">
        <v>494</v>
      </c>
    </row>
    <row r="4491" spans="9:9" x14ac:dyDescent="0.3">
      <c r="I4491">
        <v>90</v>
      </c>
    </row>
    <row r="4492" spans="9:9" x14ac:dyDescent="0.3">
      <c r="I4492">
        <v>92</v>
      </c>
    </row>
    <row r="4493" spans="9:9" x14ac:dyDescent="0.3">
      <c r="I4493">
        <v>75</v>
      </c>
    </row>
    <row r="4494" spans="9:9" x14ac:dyDescent="0.3">
      <c r="I4494">
        <v>92</v>
      </c>
    </row>
    <row r="4495" spans="9:9" x14ac:dyDescent="0.3">
      <c r="I4495">
        <v>85</v>
      </c>
    </row>
    <row r="4496" spans="9:9" x14ac:dyDescent="0.3">
      <c r="I4496">
        <v>60</v>
      </c>
    </row>
    <row r="4497" spans="9:9" x14ac:dyDescent="0.3">
      <c r="I4497" t="s">
        <v>562</v>
      </c>
    </row>
    <row r="4498" spans="9:9" x14ac:dyDescent="0.3">
      <c r="I4498">
        <v>594</v>
      </c>
    </row>
    <row r="4499" spans="9:9" x14ac:dyDescent="0.3">
      <c r="I4499">
        <v>90</v>
      </c>
    </row>
    <row r="4500" spans="9:9" x14ac:dyDescent="0.3">
      <c r="I4500">
        <v>132</v>
      </c>
    </row>
    <row r="4501" spans="9:9" x14ac:dyDescent="0.3">
      <c r="I4501">
        <v>105</v>
      </c>
    </row>
    <row r="4502" spans="9:9" x14ac:dyDescent="0.3">
      <c r="I4502">
        <v>132</v>
      </c>
    </row>
    <row r="4503" spans="9:9" x14ac:dyDescent="0.3">
      <c r="I4503">
        <v>105</v>
      </c>
    </row>
    <row r="4504" spans="9:9" x14ac:dyDescent="0.3">
      <c r="I4504">
        <v>30</v>
      </c>
    </row>
    <row r="4505" spans="9:9" x14ac:dyDescent="0.3">
      <c r="I4505" t="s">
        <v>563</v>
      </c>
    </row>
    <row r="4506" spans="9:9" x14ac:dyDescent="0.3">
      <c r="I4506">
        <v>510</v>
      </c>
    </row>
    <row r="4507" spans="9:9" x14ac:dyDescent="0.3">
      <c r="I4507">
        <v>70</v>
      </c>
    </row>
    <row r="4508" spans="9:9" x14ac:dyDescent="0.3">
      <c r="I4508">
        <v>120</v>
      </c>
    </row>
    <row r="4509" spans="9:9" x14ac:dyDescent="0.3">
      <c r="I4509">
        <v>65</v>
      </c>
    </row>
    <row r="4510" spans="9:9" x14ac:dyDescent="0.3">
      <c r="I4510">
        <v>45</v>
      </c>
    </row>
    <row r="4511" spans="9:9" x14ac:dyDescent="0.3">
      <c r="I4511">
        <v>85</v>
      </c>
    </row>
    <row r="4512" spans="9:9" x14ac:dyDescent="0.3">
      <c r="I4512">
        <v>125</v>
      </c>
    </row>
    <row r="4513" spans="9:9" x14ac:dyDescent="0.3">
      <c r="I4513" t="s">
        <v>564</v>
      </c>
    </row>
    <row r="4514" spans="9:9" x14ac:dyDescent="0.3">
      <c r="I4514">
        <v>535</v>
      </c>
    </row>
    <row r="4515" spans="9:9" x14ac:dyDescent="0.3">
      <c r="I4515">
        <v>70</v>
      </c>
    </row>
    <row r="4516" spans="9:9" x14ac:dyDescent="0.3">
      <c r="I4516">
        <v>70</v>
      </c>
    </row>
    <row r="4517" spans="9:9" x14ac:dyDescent="0.3">
      <c r="I4517">
        <v>115</v>
      </c>
    </row>
    <row r="4518" spans="9:9" x14ac:dyDescent="0.3">
      <c r="I4518">
        <v>130</v>
      </c>
    </row>
    <row r="4519" spans="9:9" x14ac:dyDescent="0.3">
      <c r="I4519">
        <v>90</v>
      </c>
    </row>
    <row r="4520" spans="9:9" x14ac:dyDescent="0.3">
      <c r="I4520">
        <v>60</v>
      </c>
    </row>
    <row r="4521" spans="9:9" x14ac:dyDescent="0.3">
      <c r="I4521" t="s">
        <v>565</v>
      </c>
    </row>
    <row r="4522" spans="9:9" x14ac:dyDescent="0.3">
      <c r="I4522">
        <v>515</v>
      </c>
    </row>
    <row r="4523" spans="9:9" x14ac:dyDescent="0.3">
      <c r="I4523">
        <v>110</v>
      </c>
    </row>
    <row r="4524" spans="9:9" x14ac:dyDescent="0.3">
      <c r="I4524">
        <v>85</v>
      </c>
    </row>
    <row r="4525" spans="9:9" x14ac:dyDescent="0.3">
      <c r="I4525">
        <v>95</v>
      </c>
    </row>
    <row r="4526" spans="9:9" x14ac:dyDescent="0.3">
      <c r="I4526">
        <v>80</v>
      </c>
    </row>
    <row r="4527" spans="9:9" x14ac:dyDescent="0.3">
      <c r="I4527">
        <v>95</v>
      </c>
    </row>
    <row r="4528" spans="9:9" x14ac:dyDescent="0.3">
      <c r="I4528">
        <v>50</v>
      </c>
    </row>
    <row r="4529" spans="9:9" x14ac:dyDescent="0.3">
      <c r="I4529" t="s">
        <v>566</v>
      </c>
    </row>
    <row r="4530" spans="9:9" x14ac:dyDescent="0.3">
      <c r="I4530">
        <v>535</v>
      </c>
    </row>
    <row r="4531" spans="9:9" x14ac:dyDescent="0.3">
      <c r="I4531">
        <v>115</v>
      </c>
    </row>
    <row r="4532" spans="9:9" x14ac:dyDescent="0.3">
      <c r="I4532">
        <v>140</v>
      </c>
    </row>
    <row r="4533" spans="9:9" x14ac:dyDescent="0.3">
      <c r="I4533">
        <v>130</v>
      </c>
    </row>
    <row r="4534" spans="9:9" x14ac:dyDescent="0.3">
      <c r="I4534">
        <v>55</v>
      </c>
    </row>
    <row r="4535" spans="9:9" x14ac:dyDescent="0.3">
      <c r="I4535">
        <v>55</v>
      </c>
    </row>
    <row r="4536" spans="9:9" x14ac:dyDescent="0.3">
      <c r="I4536">
        <v>40</v>
      </c>
    </row>
    <row r="4537" spans="9:9" x14ac:dyDescent="0.3">
      <c r="I4537" t="s">
        <v>567</v>
      </c>
    </row>
    <row r="4538" spans="9:9" x14ac:dyDescent="0.3">
      <c r="I4538">
        <v>535</v>
      </c>
    </row>
    <row r="4539" spans="9:9" x14ac:dyDescent="0.3">
      <c r="I4539">
        <v>100</v>
      </c>
    </row>
    <row r="4540" spans="9:9" x14ac:dyDescent="0.3">
      <c r="I4540">
        <v>100</v>
      </c>
    </row>
    <row r="4541" spans="9:9" x14ac:dyDescent="0.3">
      <c r="I4541">
        <v>125</v>
      </c>
    </row>
    <row r="4542" spans="9:9" x14ac:dyDescent="0.3">
      <c r="I4542">
        <v>110</v>
      </c>
    </row>
    <row r="4543" spans="9:9" x14ac:dyDescent="0.3">
      <c r="I4543">
        <v>50</v>
      </c>
    </row>
    <row r="4544" spans="9:9" x14ac:dyDescent="0.3">
      <c r="I4544">
        <v>50</v>
      </c>
    </row>
    <row r="4545" spans="9:9" x14ac:dyDescent="0.3">
      <c r="I4545" t="s">
        <v>568</v>
      </c>
    </row>
    <row r="4546" spans="9:9" x14ac:dyDescent="0.3">
      <c r="I4546">
        <v>540</v>
      </c>
    </row>
    <row r="4547" spans="9:9" x14ac:dyDescent="0.3">
      <c r="I4547">
        <v>75</v>
      </c>
    </row>
    <row r="4548" spans="9:9" x14ac:dyDescent="0.3">
      <c r="I4548">
        <v>123</v>
      </c>
    </row>
    <row r="4549" spans="9:9" x14ac:dyDescent="0.3">
      <c r="I4549">
        <v>67</v>
      </c>
    </row>
    <row r="4550" spans="9:9" x14ac:dyDescent="0.3">
      <c r="I4550">
        <v>95</v>
      </c>
    </row>
    <row r="4551" spans="9:9" x14ac:dyDescent="0.3">
      <c r="I4551">
        <v>85</v>
      </c>
    </row>
    <row r="4552" spans="9:9" x14ac:dyDescent="0.3">
      <c r="I4552">
        <v>95</v>
      </c>
    </row>
    <row r="4553" spans="9:9" x14ac:dyDescent="0.3">
      <c r="I4553" t="s">
        <v>569</v>
      </c>
    </row>
    <row r="4554" spans="9:9" x14ac:dyDescent="0.3">
      <c r="I4554">
        <v>540</v>
      </c>
    </row>
    <row r="4555" spans="9:9" x14ac:dyDescent="0.3">
      <c r="I4555">
        <v>75</v>
      </c>
    </row>
    <row r="4556" spans="9:9" x14ac:dyDescent="0.3">
      <c r="I4556">
        <v>95</v>
      </c>
    </row>
    <row r="4557" spans="9:9" x14ac:dyDescent="0.3">
      <c r="I4557">
        <v>67</v>
      </c>
    </row>
    <row r="4558" spans="9:9" x14ac:dyDescent="0.3">
      <c r="I4558">
        <v>125</v>
      </c>
    </row>
    <row r="4559" spans="9:9" x14ac:dyDescent="0.3">
      <c r="I4559">
        <v>95</v>
      </c>
    </row>
    <row r="4560" spans="9:9" x14ac:dyDescent="0.3">
      <c r="I4560">
        <v>83</v>
      </c>
    </row>
    <row r="4561" spans="9:9" x14ac:dyDescent="0.3">
      <c r="I4561" t="s">
        <v>570</v>
      </c>
    </row>
    <row r="4562" spans="9:9" x14ac:dyDescent="0.3">
      <c r="I4562">
        <v>545</v>
      </c>
    </row>
    <row r="4563" spans="9:9" x14ac:dyDescent="0.3">
      <c r="I4563">
        <v>85</v>
      </c>
    </row>
    <row r="4564" spans="9:9" x14ac:dyDescent="0.3">
      <c r="I4564">
        <v>50</v>
      </c>
    </row>
    <row r="4565" spans="9:9" x14ac:dyDescent="0.3">
      <c r="I4565">
        <v>95</v>
      </c>
    </row>
    <row r="4566" spans="9:9" x14ac:dyDescent="0.3">
      <c r="I4566">
        <v>120</v>
      </c>
    </row>
    <row r="4567" spans="9:9" x14ac:dyDescent="0.3">
      <c r="I4567">
        <v>115</v>
      </c>
    </row>
    <row r="4568" spans="9:9" x14ac:dyDescent="0.3">
      <c r="I4568">
        <v>80</v>
      </c>
    </row>
    <row r="4569" spans="9:9" x14ac:dyDescent="0.3">
      <c r="I4569" t="s">
        <v>571</v>
      </c>
    </row>
    <row r="4570" spans="9:9" x14ac:dyDescent="0.3">
      <c r="I4570">
        <v>515</v>
      </c>
    </row>
    <row r="4571" spans="9:9" x14ac:dyDescent="0.3">
      <c r="I4571">
        <v>86</v>
      </c>
    </row>
    <row r="4572" spans="9:9" x14ac:dyDescent="0.3">
      <c r="I4572">
        <v>76</v>
      </c>
    </row>
    <row r="4573" spans="9:9" x14ac:dyDescent="0.3">
      <c r="I4573">
        <v>86</v>
      </c>
    </row>
    <row r="4574" spans="9:9" x14ac:dyDescent="0.3">
      <c r="I4574">
        <v>116</v>
      </c>
    </row>
    <row r="4575" spans="9:9" x14ac:dyDescent="0.3">
      <c r="I4575">
        <v>56</v>
      </c>
    </row>
    <row r="4576" spans="9:9" x14ac:dyDescent="0.3">
      <c r="I4576">
        <v>95</v>
      </c>
    </row>
    <row r="4577" spans="9:9" x14ac:dyDescent="0.3">
      <c r="I4577" t="s">
        <v>572</v>
      </c>
    </row>
    <row r="4578" spans="9:9" x14ac:dyDescent="0.3">
      <c r="I4578">
        <v>525</v>
      </c>
    </row>
    <row r="4579" spans="9:9" x14ac:dyDescent="0.3">
      <c r="I4579">
        <v>65</v>
      </c>
    </row>
    <row r="4580" spans="9:9" x14ac:dyDescent="0.3">
      <c r="I4580">
        <v>110</v>
      </c>
    </row>
    <row r="4581" spans="9:9" x14ac:dyDescent="0.3">
      <c r="I4581">
        <v>130</v>
      </c>
    </row>
    <row r="4582" spans="9:9" x14ac:dyDescent="0.3">
      <c r="I4582">
        <v>60</v>
      </c>
    </row>
    <row r="4583" spans="9:9" x14ac:dyDescent="0.3">
      <c r="I4583">
        <v>65</v>
      </c>
    </row>
    <row r="4584" spans="9:9" x14ac:dyDescent="0.3">
      <c r="I4584">
        <v>95</v>
      </c>
    </row>
    <row r="4585" spans="9:9" x14ac:dyDescent="0.3">
      <c r="I4585" t="s">
        <v>573</v>
      </c>
    </row>
    <row r="4586" spans="9:9" x14ac:dyDescent="0.3">
      <c r="I4586">
        <v>525</v>
      </c>
    </row>
    <row r="4587" spans="9:9" x14ac:dyDescent="0.3">
      <c r="I4587">
        <v>65</v>
      </c>
    </row>
    <row r="4588" spans="9:9" x14ac:dyDescent="0.3">
      <c r="I4588">
        <v>60</v>
      </c>
    </row>
    <row r="4589" spans="9:9" x14ac:dyDescent="0.3">
      <c r="I4589">
        <v>110</v>
      </c>
    </row>
    <row r="4590" spans="9:9" x14ac:dyDescent="0.3">
      <c r="I4590">
        <v>130</v>
      </c>
    </row>
    <row r="4591" spans="9:9" x14ac:dyDescent="0.3">
      <c r="I4591">
        <v>95</v>
      </c>
    </row>
    <row r="4592" spans="9:9" x14ac:dyDescent="0.3">
      <c r="I4592">
        <v>65</v>
      </c>
    </row>
    <row r="4593" spans="9:9" x14ac:dyDescent="0.3">
      <c r="I4593" t="s">
        <v>574</v>
      </c>
    </row>
    <row r="4594" spans="9:9" x14ac:dyDescent="0.3">
      <c r="I4594">
        <v>510</v>
      </c>
    </row>
    <row r="4595" spans="9:9" x14ac:dyDescent="0.3">
      <c r="I4595">
        <v>75</v>
      </c>
    </row>
    <row r="4596" spans="9:9" x14ac:dyDescent="0.3">
      <c r="I4596">
        <v>95</v>
      </c>
    </row>
    <row r="4597" spans="9:9" x14ac:dyDescent="0.3">
      <c r="I4597">
        <v>125</v>
      </c>
    </row>
    <row r="4598" spans="9:9" x14ac:dyDescent="0.3">
      <c r="I4598">
        <v>45</v>
      </c>
    </row>
    <row r="4599" spans="9:9" x14ac:dyDescent="0.3">
      <c r="I4599">
        <v>75</v>
      </c>
    </row>
    <row r="4600" spans="9:9" x14ac:dyDescent="0.3">
      <c r="I4600">
        <v>95</v>
      </c>
    </row>
    <row r="4601" spans="9:9" x14ac:dyDescent="0.3">
      <c r="I4601" t="s">
        <v>575</v>
      </c>
    </row>
    <row r="4602" spans="9:9" x14ac:dyDescent="0.3">
      <c r="I4602">
        <v>530</v>
      </c>
    </row>
    <row r="4603" spans="9:9" x14ac:dyDescent="0.3">
      <c r="I4603">
        <v>110</v>
      </c>
    </row>
    <row r="4604" spans="9:9" x14ac:dyDescent="0.3">
      <c r="I4604">
        <v>130</v>
      </c>
    </row>
    <row r="4605" spans="9:9" x14ac:dyDescent="0.3">
      <c r="I4605">
        <v>80</v>
      </c>
    </row>
    <row r="4606" spans="9:9" x14ac:dyDescent="0.3">
      <c r="I4606">
        <v>70</v>
      </c>
    </row>
    <row r="4607" spans="9:9" x14ac:dyDescent="0.3">
      <c r="I4607">
        <v>60</v>
      </c>
    </row>
    <row r="4608" spans="9:9" x14ac:dyDescent="0.3">
      <c r="I4608">
        <v>80</v>
      </c>
    </row>
    <row r="4609" spans="9:9" x14ac:dyDescent="0.3">
      <c r="I4609" t="s">
        <v>576</v>
      </c>
    </row>
    <row r="4610" spans="9:9" x14ac:dyDescent="0.3">
      <c r="I4610">
        <v>535</v>
      </c>
    </row>
    <row r="4611" spans="9:9" x14ac:dyDescent="0.3">
      <c r="I4611">
        <v>85</v>
      </c>
    </row>
    <row r="4612" spans="9:9" x14ac:dyDescent="0.3">
      <c r="I4612">
        <v>80</v>
      </c>
    </row>
    <row r="4613" spans="9:9" x14ac:dyDescent="0.3">
      <c r="I4613">
        <v>70</v>
      </c>
    </row>
    <row r="4614" spans="9:9" x14ac:dyDescent="0.3">
      <c r="I4614">
        <v>135</v>
      </c>
    </row>
    <row r="4615" spans="9:9" x14ac:dyDescent="0.3">
      <c r="I4615">
        <v>75</v>
      </c>
    </row>
    <row r="4616" spans="9:9" x14ac:dyDescent="0.3">
      <c r="I4616">
        <v>90</v>
      </c>
    </row>
    <row r="4617" spans="9:9" x14ac:dyDescent="0.3">
      <c r="I4617" t="s">
        <v>577</v>
      </c>
    </row>
    <row r="4618" spans="9:9" x14ac:dyDescent="0.3">
      <c r="I4618">
        <v>518</v>
      </c>
    </row>
    <row r="4619" spans="9:9" x14ac:dyDescent="0.3">
      <c r="I4619">
        <v>68</v>
      </c>
    </row>
    <row r="4620" spans="9:9" x14ac:dyDescent="0.3">
      <c r="I4620">
        <v>125</v>
      </c>
    </row>
    <row r="4621" spans="9:9" x14ac:dyDescent="0.3">
      <c r="I4621">
        <v>65</v>
      </c>
    </row>
    <row r="4622" spans="9:9" x14ac:dyDescent="0.3">
      <c r="I4622">
        <v>65</v>
      </c>
    </row>
    <row r="4623" spans="9:9" x14ac:dyDescent="0.3">
      <c r="I4623">
        <v>115</v>
      </c>
    </row>
    <row r="4624" spans="9:9" x14ac:dyDescent="0.3">
      <c r="I4624">
        <v>80</v>
      </c>
    </row>
    <row r="4625" spans="9:9" x14ac:dyDescent="0.3">
      <c r="I4625" t="s">
        <v>578</v>
      </c>
    </row>
    <row r="4626" spans="9:9" x14ac:dyDescent="0.3">
      <c r="I4626">
        <v>618</v>
      </c>
    </row>
    <row r="4627" spans="9:9" x14ac:dyDescent="0.3">
      <c r="I4627">
        <v>68</v>
      </c>
    </row>
    <row r="4628" spans="9:9" x14ac:dyDescent="0.3">
      <c r="I4628">
        <v>165</v>
      </c>
    </row>
    <row r="4629" spans="9:9" x14ac:dyDescent="0.3">
      <c r="I4629">
        <v>95</v>
      </c>
    </row>
    <row r="4630" spans="9:9" x14ac:dyDescent="0.3">
      <c r="I4630">
        <v>65</v>
      </c>
    </row>
    <row r="4631" spans="9:9" x14ac:dyDescent="0.3">
      <c r="I4631">
        <v>115</v>
      </c>
    </row>
    <row r="4632" spans="9:9" x14ac:dyDescent="0.3">
      <c r="I4632">
        <v>110</v>
      </c>
    </row>
    <row r="4633" spans="9:9" x14ac:dyDescent="0.3">
      <c r="I4633" t="s">
        <v>579</v>
      </c>
    </row>
    <row r="4634" spans="9:9" x14ac:dyDescent="0.3">
      <c r="I4634">
        <v>525</v>
      </c>
    </row>
    <row r="4635" spans="9:9" x14ac:dyDescent="0.3">
      <c r="I4635">
        <v>60</v>
      </c>
    </row>
    <row r="4636" spans="9:9" x14ac:dyDescent="0.3">
      <c r="I4636">
        <v>55</v>
      </c>
    </row>
    <row r="4637" spans="9:9" x14ac:dyDescent="0.3">
      <c r="I4637">
        <v>145</v>
      </c>
    </row>
    <row r="4638" spans="9:9" x14ac:dyDescent="0.3">
      <c r="I4638">
        <v>75</v>
      </c>
    </row>
    <row r="4639" spans="9:9" x14ac:dyDescent="0.3">
      <c r="I4639">
        <v>150</v>
      </c>
    </row>
    <row r="4640" spans="9:9" x14ac:dyDescent="0.3">
      <c r="I4640">
        <v>40</v>
      </c>
    </row>
    <row r="4641" spans="9:9" x14ac:dyDescent="0.3">
      <c r="I4641" t="s">
        <v>580</v>
      </c>
    </row>
    <row r="4642" spans="9:9" x14ac:dyDescent="0.3">
      <c r="I4642">
        <v>525</v>
      </c>
    </row>
    <row r="4643" spans="9:9" x14ac:dyDescent="0.3">
      <c r="I4643">
        <v>45</v>
      </c>
    </row>
    <row r="4644" spans="9:9" x14ac:dyDescent="0.3">
      <c r="I4644">
        <v>100</v>
      </c>
    </row>
    <row r="4645" spans="9:9" x14ac:dyDescent="0.3">
      <c r="I4645">
        <v>135</v>
      </c>
    </row>
    <row r="4646" spans="9:9" x14ac:dyDescent="0.3">
      <c r="I4646">
        <v>65</v>
      </c>
    </row>
    <row r="4647" spans="9:9" x14ac:dyDescent="0.3">
      <c r="I4647">
        <v>135</v>
      </c>
    </row>
    <row r="4648" spans="9:9" x14ac:dyDescent="0.3">
      <c r="I4648">
        <v>45</v>
      </c>
    </row>
    <row r="4649" spans="9:9" x14ac:dyDescent="0.3">
      <c r="I4649" t="s">
        <v>581</v>
      </c>
    </row>
    <row r="4650" spans="9:9" x14ac:dyDescent="0.3">
      <c r="I4650">
        <v>480</v>
      </c>
    </row>
    <row r="4651" spans="9:9" x14ac:dyDescent="0.3">
      <c r="I4651">
        <v>70</v>
      </c>
    </row>
    <row r="4652" spans="9:9" x14ac:dyDescent="0.3">
      <c r="I4652">
        <v>80</v>
      </c>
    </row>
    <row r="4653" spans="9:9" x14ac:dyDescent="0.3">
      <c r="I4653">
        <v>70</v>
      </c>
    </row>
    <row r="4654" spans="9:9" x14ac:dyDescent="0.3">
      <c r="I4654">
        <v>80</v>
      </c>
    </row>
    <row r="4655" spans="9:9" x14ac:dyDescent="0.3">
      <c r="I4655">
        <v>70</v>
      </c>
    </row>
    <row r="4656" spans="9:9" x14ac:dyDescent="0.3">
      <c r="I4656">
        <v>110</v>
      </c>
    </row>
    <row r="4657" spans="9:9" x14ac:dyDescent="0.3">
      <c r="I4657" t="s">
        <v>582</v>
      </c>
    </row>
    <row r="4658" spans="9:9" x14ac:dyDescent="0.3">
      <c r="I4658">
        <v>440</v>
      </c>
    </row>
    <row r="4659" spans="9:9" x14ac:dyDescent="0.3">
      <c r="I4659">
        <v>50</v>
      </c>
    </row>
    <row r="4660" spans="9:9" x14ac:dyDescent="0.3">
      <c r="I4660">
        <v>50</v>
      </c>
    </row>
    <row r="4661" spans="9:9" x14ac:dyDescent="0.3">
      <c r="I4661">
        <v>77</v>
      </c>
    </row>
    <row r="4662" spans="9:9" x14ac:dyDescent="0.3">
      <c r="I4662">
        <v>95</v>
      </c>
    </row>
    <row r="4663" spans="9:9" x14ac:dyDescent="0.3">
      <c r="I4663">
        <v>77</v>
      </c>
    </row>
    <row r="4664" spans="9:9" x14ac:dyDescent="0.3">
      <c r="I4664">
        <v>91</v>
      </c>
    </row>
    <row r="4665" spans="9:9" x14ac:dyDescent="0.3">
      <c r="I4665" t="s">
        <v>583</v>
      </c>
    </row>
    <row r="4666" spans="9:9" x14ac:dyDescent="0.3">
      <c r="I4666">
        <v>520</v>
      </c>
    </row>
    <row r="4667" spans="9:9" x14ac:dyDescent="0.3">
      <c r="I4667">
        <v>50</v>
      </c>
    </row>
    <row r="4668" spans="9:9" x14ac:dyDescent="0.3">
      <c r="I4668">
        <v>65</v>
      </c>
    </row>
    <row r="4669" spans="9:9" x14ac:dyDescent="0.3">
      <c r="I4669">
        <v>107</v>
      </c>
    </row>
    <row r="4670" spans="9:9" x14ac:dyDescent="0.3">
      <c r="I4670">
        <v>105</v>
      </c>
    </row>
    <row r="4671" spans="9:9" x14ac:dyDescent="0.3">
      <c r="I4671">
        <v>107</v>
      </c>
    </row>
    <row r="4672" spans="9:9" x14ac:dyDescent="0.3">
      <c r="I4672">
        <v>86</v>
      </c>
    </row>
    <row r="4673" spans="9:9" x14ac:dyDescent="0.3">
      <c r="I4673" t="s">
        <v>584</v>
      </c>
    </row>
    <row r="4674" spans="9:9" x14ac:dyDescent="0.3">
      <c r="I4674">
        <v>520</v>
      </c>
    </row>
    <row r="4675" spans="9:9" x14ac:dyDescent="0.3">
      <c r="I4675">
        <v>50</v>
      </c>
    </row>
    <row r="4676" spans="9:9" x14ac:dyDescent="0.3">
      <c r="I4676">
        <v>65</v>
      </c>
    </row>
    <row r="4677" spans="9:9" x14ac:dyDescent="0.3">
      <c r="I4677">
        <v>107</v>
      </c>
    </row>
    <row r="4678" spans="9:9" x14ac:dyDescent="0.3">
      <c r="I4678">
        <v>105</v>
      </c>
    </row>
    <row r="4679" spans="9:9" x14ac:dyDescent="0.3">
      <c r="I4679">
        <v>107</v>
      </c>
    </row>
    <row r="4680" spans="9:9" x14ac:dyDescent="0.3">
      <c r="I4680">
        <v>86</v>
      </c>
    </row>
    <row r="4681" spans="9:9" x14ac:dyDescent="0.3">
      <c r="I4681" t="s">
        <v>585</v>
      </c>
    </row>
    <row r="4682" spans="9:9" x14ac:dyDescent="0.3">
      <c r="I4682">
        <v>520</v>
      </c>
    </row>
    <row r="4683" spans="9:9" x14ac:dyDescent="0.3">
      <c r="I4683">
        <v>50</v>
      </c>
    </row>
    <row r="4684" spans="9:9" x14ac:dyDescent="0.3">
      <c r="I4684">
        <v>65</v>
      </c>
    </row>
    <row r="4685" spans="9:9" x14ac:dyDescent="0.3">
      <c r="I4685">
        <v>107</v>
      </c>
    </row>
    <row r="4686" spans="9:9" x14ac:dyDescent="0.3">
      <c r="I4686">
        <v>105</v>
      </c>
    </row>
    <row r="4687" spans="9:9" x14ac:dyDescent="0.3">
      <c r="I4687">
        <v>107</v>
      </c>
    </row>
    <row r="4688" spans="9:9" x14ac:dyDescent="0.3">
      <c r="I4688">
        <v>86</v>
      </c>
    </row>
    <row r="4689" spans="9:9" x14ac:dyDescent="0.3">
      <c r="I4689" t="s">
        <v>586</v>
      </c>
    </row>
    <row r="4690" spans="9:9" x14ac:dyDescent="0.3">
      <c r="I4690">
        <v>520</v>
      </c>
    </row>
    <row r="4691" spans="9:9" x14ac:dyDescent="0.3">
      <c r="I4691">
        <v>50</v>
      </c>
    </row>
    <row r="4692" spans="9:9" x14ac:dyDescent="0.3">
      <c r="I4692">
        <v>65</v>
      </c>
    </row>
    <row r="4693" spans="9:9" x14ac:dyDescent="0.3">
      <c r="I4693">
        <v>107</v>
      </c>
    </row>
    <row r="4694" spans="9:9" x14ac:dyDescent="0.3">
      <c r="I4694">
        <v>105</v>
      </c>
    </row>
    <row r="4695" spans="9:9" x14ac:dyDescent="0.3">
      <c r="I4695">
        <v>107</v>
      </c>
    </row>
    <row r="4696" spans="9:9" x14ac:dyDescent="0.3">
      <c r="I4696">
        <v>86</v>
      </c>
    </row>
    <row r="4697" spans="9:9" x14ac:dyDescent="0.3">
      <c r="I4697" t="s">
        <v>587</v>
      </c>
    </row>
    <row r="4698" spans="9:9" x14ac:dyDescent="0.3">
      <c r="I4698">
        <v>520</v>
      </c>
    </row>
    <row r="4699" spans="9:9" x14ac:dyDescent="0.3">
      <c r="I4699">
        <v>50</v>
      </c>
    </row>
    <row r="4700" spans="9:9" x14ac:dyDescent="0.3">
      <c r="I4700">
        <v>65</v>
      </c>
    </row>
    <row r="4701" spans="9:9" x14ac:dyDescent="0.3">
      <c r="I4701">
        <v>107</v>
      </c>
    </row>
    <row r="4702" spans="9:9" x14ac:dyDescent="0.3">
      <c r="I4702">
        <v>105</v>
      </c>
    </row>
    <row r="4703" spans="9:9" x14ac:dyDescent="0.3">
      <c r="I4703">
        <v>107</v>
      </c>
    </row>
    <row r="4704" spans="9:9" x14ac:dyDescent="0.3">
      <c r="I4704">
        <v>86</v>
      </c>
    </row>
    <row r="4705" spans="9:9" x14ac:dyDescent="0.3">
      <c r="I4705" t="s">
        <v>588</v>
      </c>
    </row>
    <row r="4706" spans="9:9" x14ac:dyDescent="0.3">
      <c r="I4706">
        <v>580</v>
      </c>
    </row>
    <row r="4707" spans="9:9" x14ac:dyDescent="0.3">
      <c r="I4707">
        <v>75</v>
      </c>
    </row>
    <row r="4708" spans="9:9" x14ac:dyDescent="0.3">
      <c r="I4708">
        <v>75</v>
      </c>
    </row>
    <row r="4709" spans="9:9" x14ac:dyDescent="0.3">
      <c r="I4709">
        <v>130</v>
      </c>
    </row>
    <row r="4710" spans="9:9" x14ac:dyDescent="0.3">
      <c r="I4710">
        <v>75</v>
      </c>
    </row>
    <row r="4711" spans="9:9" x14ac:dyDescent="0.3">
      <c r="I4711">
        <v>130</v>
      </c>
    </row>
    <row r="4712" spans="9:9" x14ac:dyDescent="0.3">
      <c r="I4712">
        <v>95</v>
      </c>
    </row>
    <row r="4713" spans="9:9" x14ac:dyDescent="0.3">
      <c r="I4713" t="s">
        <v>589</v>
      </c>
    </row>
    <row r="4714" spans="9:9" x14ac:dyDescent="0.3">
      <c r="I4714">
        <v>580</v>
      </c>
    </row>
    <row r="4715" spans="9:9" x14ac:dyDescent="0.3">
      <c r="I4715">
        <v>80</v>
      </c>
    </row>
    <row r="4716" spans="9:9" x14ac:dyDescent="0.3">
      <c r="I4716">
        <v>105</v>
      </c>
    </row>
    <row r="4717" spans="9:9" x14ac:dyDescent="0.3">
      <c r="I4717">
        <v>105</v>
      </c>
    </row>
    <row r="4718" spans="9:9" x14ac:dyDescent="0.3">
      <c r="I4718">
        <v>105</v>
      </c>
    </row>
    <row r="4719" spans="9:9" x14ac:dyDescent="0.3">
      <c r="I4719">
        <v>105</v>
      </c>
    </row>
    <row r="4720" spans="9:9" x14ac:dyDescent="0.3">
      <c r="I4720">
        <v>80</v>
      </c>
    </row>
    <row r="4721" spans="9:9" x14ac:dyDescent="0.3">
      <c r="I4721" t="s">
        <v>590</v>
      </c>
    </row>
    <row r="4722" spans="9:9" x14ac:dyDescent="0.3">
      <c r="I4722">
        <v>580</v>
      </c>
    </row>
    <row r="4723" spans="9:9" x14ac:dyDescent="0.3">
      <c r="I4723">
        <v>75</v>
      </c>
    </row>
    <row r="4724" spans="9:9" x14ac:dyDescent="0.3">
      <c r="I4724">
        <v>125</v>
      </c>
    </row>
    <row r="4725" spans="9:9" x14ac:dyDescent="0.3">
      <c r="I4725">
        <v>70</v>
      </c>
    </row>
    <row r="4726" spans="9:9" x14ac:dyDescent="0.3">
      <c r="I4726">
        <v>125</v>
      </c>
    </row>
    <row r="4727" spans="9:9" x14ac:dyDescent="0.3">
      <c r="I4727">
        <v>70</v>
      </c>
    </row>
    <row r="4728" spans="9:9" x14ac:dyDescent="0.3">
      <c r="I4728">
        <v>115</v>
      </c>
    </row>
    <row r="4729" spans="9:9" x14ac:dyDescent="0.3">
      <c r="I4729" t="s">
        <v>591</v>
      </c>
    </row>
    <row r="4730" spans="9:9" x14ac:dyDescent="0.3">
      <c r="I4730">
        <v>680</v>
      </c>
    </row>
    <row r="4731" spans="9:9" x14ac:dyDescent="0.3">
      <c r="I4731">
        <v>100</v>
      </c>
    </row>
    <row r="4732" spans="9:9" x14ac:dyDescent="0.3">
      <c r="I4732">
        <v>120</v>
      </c>
    </row>
    <row r="4733" spans="9:9" x14ac:dyDescent="0.3">
      <c r="I4733">
        <v>120</v>
      </c>
    </row>
    <row r="4734" spans="9:9" x14ac:dyDescent="0.3">
      <c r="I4734">
        <v>150</v>
      </c>
    </row>
    <row r="4735" spans="9:9" x14ac:dyDescent="0.3">
      <c r="I4735">
        <v>100</v>
      </c>
    </row>
    <row r="4736" spans="9:9" x14ac:dyDescent="0.3">
      <c r="I4736">
        <v>90</v>
      </c>
    </row>
    <row r="4737" spans="9:9" x14ac:dyDescent="0.3">
      <c r="I4737" t="s">
        <v>592</v>
      </c>
    </row>
    <row r="4738" spans="9:9" x14ac:dyDescent="0.3">
      <c r="I4738">
        <v>680</v>
      </c>
    </row>
    <row r="4739" spans="9:9" x14ac:dyDescent="0.3">
      <c r="I4739">
        <v>100</v>
      </c>
    </row>
    <row r="4740" spans="9:9" x14ac:dyDescent="0.3">
      <c r="I4740">
        <v>100</v>
      </c>
    </row>
    <row r="4741" spans="9:9" x14ac:dyDescent="0.3">
      <c r="I4741">
        <v>120</v>
      </c>
    </row>
    <row r="4742" spans="9:9" x14ac:dyDescent="0.3">
      <c r="I4742">
        <v>150</v>
      </c>
    </row>
    <row r="4743" spans="9:9" x14ac:dyDescent="0.3">
      <c r="I4743">
        <v>120</v>
      </c>
    </row>
    <row r="4744" spans="9:9" x14ac:dyDescent="0.3">
      <c r="I4744">
        <v>90</v>
      </c>
    </row>
    <row r="4745" spans="9:9" x14ac:dyDescent="0.3">
      <c r="I4745" t="s">
        <v>593</v>
      </c>
    </row>
    <row r="4746" spans="9:9" x14ac:dyDescent="0.3">
      <c r="I4746">
        <v>680</v>
      </c>
    </row>
    <row r="4747" spans="9:9" x14ac:dyDescent="0.3">
      <c r="I4747">
        <v>90</v>
      </c>
    </row>
    <row r="4748" spans="9:9" x14ac:dyDescent="0.3">
      <c r="I4748">
        <v>120</v>
      </c>
    </row>
    <row r="4749" spans="9:9" x14ac:dyDescent="0.3">
      <c r="I4749">
        <v>100</v>
      </c>
    </row>
    <row r="4750" spans="9:9" x14ac:dyDescent="0.3">
      <c r="I4750">
        <v>150</v>
      </c>
    </row>
    <row r="4751" spans="9:9" x14ac:dyDescent="0.3">
      <c r="I4751">
        <v>120</v>
      </c>
    </row>
    <row r="4752" spans="9:9" x14ac:dyDescent="0.3">
      <c r="I4752">
        <v>100</v>
      </c>
    </row>
    <row r="4753" spans="9:9" x14ac:dyDescent="0.3">
      <c r="I4753" t="s">
        <v>594</v>
      </c>
    </row>
    <row r="4754" spans="9:9" x14ac:dyDescent="0.3">
      <c r="I4754">
        <v>680</v>
      </c>
    </row>
    <row r="4755" spans="9:9" x14ac:dyDescent="0.3">
      <c r="I4755">
        <v>90</v>
      </c>
    </row>
    <row r="4756" spans="9:9" x14ac:dyDescent="0.3">
      <c r="I4756">
        <v>100</v>
      </c>
    </row>
    <row r="4757" spans="9:9" x14ac:dyDescent="0.3">
      <c r="I4757">
        <v>100</v>
      </c>
    </row>
    <row r="4758" spans="9:9" x14ac:dyDescent="0.3">
      <c r="I4758">
        <v>150</v>
      </c>
    </row>
    <row r="4759" spans="9:9" x14ac:dyDescent="0.3">
      <c r="I4759">
        <v>120</v>
      </c>
    </row>
    <row r="4760" spans="9:9" x14ac:dyDescent="0.3">
      <c r="I4760">
        <v>120</v>
      </c>
    </row>
    <row r="4761" spans="9:9" x14ac:dyDescent="0.3">
      <c r="I4761" t="s">
        <v>595</v>
      </c>
    </row>
    <row r="4762" spans="9:9" x14ac:dyDescent="0.3">
      <c r="I4762">
        <v>600</v>
      </c>
    </row>
    <row r="4763" spans="9:9" x14ac:dyDescent="0.3">
      <c r="I4763">
        <v>91</v>
      </c>
    </row>
    <row r="4764" spans="9:9" x14ac:dyDescent="0.3">
      <c r="I4764">
        <v>90</v>
      </c>
    </row>
    <row r="4765" spans="9:9" x14ac:dyDescent="0.3">
      <c r="I4765">
        <v>106</v>
      </c>
    </row>
    <row r="4766" spans="9:9" x14ac:dyDescent="0.3">
      <c r="I4766">
        <v>130</v>
      </c>
    </row>
    <row r="4767" spans="9:9" x14ac:dyDescent="0.3">
      <c r="I4767">
        <v>106</v>
      </c>
    </row>
    <row r="4768" spans="9:9" x14ac:dyDescent="0.3">
      <c r="I4768">
        <v>77</v>
      </c>
    </row>
    <row r="4769" spans="9:9" x14ac:dyDescent="0.3">
      <c r="I4769" t="s">
        <v>596</v>
      </c>
    </row>
    <row r="4770" spans="9:9" x14ac:dyDescent="0.3">
      <c r="I4770">
        <v>670</v>
      </c>
    </row>
    <row r="4771" spans="9:9" x14ac:dyDescent="0.3">
      <c r="I4771">
        <v>110</v>
      </c>
    </row>
    <row r="4772" spans="9:9" x14ac:dyDescent="0.3">
      <c r="I4772">
        <v>160</v>
      </c>
    </row>
    <row r="4773" spans="9:9" x14ac:dyDescent="0.3">
      <c r="I4773">
        <v>110</v>
      </c>
    </row>
    <row r="4774" spans="9:9" x14ac:dyDescent="0.3">
      <c r="I4774">
        <v>80</v>
      </c>
    </row>
    <row r="4775" spans="9:9" x14ac:dyDescent="0.3">
      <c r="I4775">
        <v>110</v>
      </c>
    </row>
    <row r="4776" spans="9:9" x14ac:dyDescent="0.3">
      <c r="I4776">
        <v>100</v>
      </c>
    </row>
    <row r="4777" spans="9:9" x14ac:dyDescent="0.3">
      <c r="I4777" t="s">
        <v>597</v>
      </c>
    </row>
    <row r="4778" spans="9:9" x14ac:dyDescent="0.3">
      <c r="I4778">
        <v>680</v>
      </c>
    </row>
    <row r="4779" spans="9:9" x14ac:dyDescent="0.3">
      <c r="I4779">
        <v>150</v>
      </c>
    </row>
    <row r="4780" spans="9:9" x14ac:dyDescent="0.3">
      <c r="I4780">
        <v>100</v>
      </c>
    </row>
    <row r="4781" spans="9:9" x14ac:dyDescent="0.3">
      <c r="I4781">
        <v>120</v>
      </c>
    </row>
    <row r="4782" spans="9:9" x14ac:dyDescent="0.3">
      <c r="I4782">
        <v>100</v>
      </c>
    </row>
    <row r="4783" spans="9:9" x14ac:dyDescent="0.3">
      <c r="I4783">
        <v>120</v>
      </c>
    </row>
    <row r="4784" spans="9:9" x14ac:dyDescent="0.3">
      <c r="I4784">
        <v>90</v>
      </c>
    </row>
    <row r="4785" spans="9:9" x14ac:dyDescent="0.3">
      <c r="I4785" t="s">
        <v>598</v>
      </c>
    </row>
    <row r="4786" spans="9:9" x14ac:dyDescent="0.3">
      <c r="I4786">
        <v>680</v>
      </c>
    </row>
    <row r="4787" spans="9:9" x14ac:dyDescent="0.3">
      <c r="I4787">
        <v>150</v>
      </c>
    </row>
    <row r="4788" spans="9:9" x14ac:dyDescent="0.3">
      <c r="I4788">
        <v>120</v>
      </c>
    </row>
    <row r="4789" spans="9:9" x14ac:dyDescent="0.3">
      <c r="I4789">
        <v>100</v>
      </c>
    </row>
    <row r="4790" spans="9:9" x14ac:dyDescent="0.3">
      <c r="I4790">
        <v>120</v>
      </c>
    </row>
    <row r="4791" spans="9:9" x14ac:dyDescent="0.3">
      <c r="I4791">
        <v>100</v>
      </c>
    </row>
    <row r="4792" spans="9:9" x14ac:dyDescent="0.3">
      <c r="I4792">
        <v>90</v>
      </c>
    </row>
    <row r="4793" spans="9:9" x14ac:dyDescent="0.3">
      <c r="I4793" t="s">
        <v>599</v>
      </c>
    </row>
    <row r="4794" spans="9:9" x14ac:dyDescent="0.3">
      <c r="I4794">
        <v>580</v>
      </c>
    </row>
    <row r="4795" spans="9:9" x14ac:dyDescent="0.3">
      <c r="I4795">
        <v>120</v>
      </c>
    </row>
    <row r="4796" spans="9:9" x14ac:dyDescent="0.3">
      <c r="I4796">
        <v>70</v>
      </c>
    </row>
    <row r="4797" spans="9:9" x14ac:dyDescent="0.3">
      <c r="I4797">
        <v>110</v>
      </c>
    </row>
    <row r="4798" spans="9:9" x14ac:dyDescent="0.3">
      <c r="I4798">
        <v>75</v>
      </c>
    </row>
    <row r="4799" spans="9:9" x14ac:dyDescent="0.3">
      <c r="I4799">
        <v>120</v>
      </c>
    </row>
    <row r="4800" spans="9:9" x14ac:dyDescent="0.3">
      <c r="I4800">
        <v>85</v>
      </c>
    </row>
    <row r="4801" spans="9:9" x14ac:dyDescent="0.3">
      <c r="I4801" t="s">
        <v>600</v>
      </c>
    </row>
    <row r="4802" spans="9:9" x14ac:dyDescent="0.3">
      <c r="I4802">
        <v>480</v>
      </c>
    </row>
    <row r="4803" spans="9:9" x14ac:dyDescent="0.3">
      <c r="I4803">
        <v>80</v>
      </c>
    </row>
    <row r="4804" spans="9:9" x14ac:dyDescent="0.3">
      <c r="I4804">
        <v>80</v>
      </c>
    </row>
    <row r="4805" spans="9:9" x14ac:dyDescent="0.3">
      <c r="I4805">
        <v>80</v>
      </c>
    </row>
    <row r="4806" spans="9:9" x14ac:dyDescent="0.3">
      <c r="I4806">
        <v>80</v>
      </c>
    </row>
    <row r="4807" spans="9:9" x14ac:dyDescent="0.3">
      <c r="I4807">
        <v>80</v>
      </c>
    </row>
    <row r="4808" spans="9:9" x14ac:dyDescent="0.3">
      <c r="I4808">
        <v>80</v>
      </c>
    </row>
    <row r="4809" spans="9:9" x14ac:dyDescent="0.3">
      <c r="I4809" t="s">
        <v>601</v>
      </c>
    </row>
    <row r="4810" spans="9:9" x14ac:dyDescent="0.3">
      <c r="I4810">
        <v>600</v>
      </c>
    </row>
    <row r="4811" spans="9:9" x14ac:dyDescent="0.3">
      <c r="I4811">
        <v>100</v>
      </c>
    </row>
    <row r="4812" spans="9:9" x14ac:dyDescent="0.3">
      <c r="I4812">
        <v>100</v>
      </c>
    </row>
    <row r="4813" spans="9:9" x14ac:dyDescent="0.3">
      <c r="I4813">
        <v>100</v>
      </c>
    </row>
    <row r="4814" spans="9:9" x14ac:dyDescent="0.3">
      <c r="I4814">
        <v>100</v>
      </c>
    </row>
    <row r="4815" spans="9:9" x14ac:dyDescent="0.3">
      <c r="I4815">
        <v>100</v>
      </c>
    </row>
    <row r="4816" spans="9:9" x14ac:dyDescent="0.3">
      <c r="I4816">
        <v>100</v>
      </c>
    </row>
    <row r="4817" spans="9:9" x14ac:dyDescent="0.3">
      <c r="I4817" t="s">
        <v>602</v>
      </c>
    </row>
    <row r="4818" spans="9:9" x14ac:dyDescent="0.3">
      <c r="I4818">
        <v>600</v>
      </c>
    </row>
    <row r="4819" spans="9:9" x14ac:dyDescent="0.3">
      <c r="I4819">
        <v>70</v>
      </c>
    </row>
    <row r="4820" spans="9:9" x14ac:dyDescent="0.3">
      <c r="I4820">
        <v>90</v>
      </c>
    </row>
    <row r="4821" spans="9:9" x14ac:dyDescent="0.3">
      <c r="I4821">
        <v>90</v>
      </c>
    </row>
    <row r="4822" spans="9:9" x14ac:dyDescent="0.3">
      <c r="I4822">
        <v>135</v>
      </c>
    </row>
    <row r="4823" spans="9:9" x14ac:dyDescent="0.3">
      <c r="I4823">
        <v>90</v>
      </c>
    </row>
    <row r="4824" spans="9:9" x14ac:dyDescent="0.3">
      <c r="I4824">
        <v>125</v>
      </c>
    </row>
    <row r="4825" spans="9:9" x14ac:dyDescent="0.3">
      <c r="I4825" t="s">
        <v>603</v>
      </c>
    </row>
    <row r="4826" spans="9:9" x14ac:dyDescent="0.3">
      <c r="I4826">
        <v>600</v>
      </c>
    </row>
    <row r="4827" spans="9:9" x14ac:dyDescent="0.3">
      <c r="I4827">
        <v>100</v>
      </c>
    </row>
    <row r="4828" spans="9:9" x14ac:dyDescent="0.3">
      <c r="I4828">
        <v>100</v>
      </c>
    </row>
    <row r="4829" spans="9:9" x14ac:dyDescent="0.3">
      <c r="I4829">
        <v>100</v>
      </c>
    </row>
    <row r="4830" spans="9:9" x14ac:dyDescent="0.3">
      <c r="I4830">
        <v>100</v>
      </c>
    </row>
    <row r="4831" spans="9:9" x14ac:dyDescent="0.3">
      <c r="I4831">
        <v>100</v>
      </c>
    </row>
    <row r="4832" spans="9:9" x14ac:dyDescent="0.3">
      <c r="I4832">
        <v>100</v>
      </c>
    </row>
    <row r="4833" spans="9:9" x14ac:dyDescent="0.3">
      <c r="I4833" t="s">
        <v>604</v>
      </c>
    </row>
    <row r="4834" spans="9:9" x14ac:dyDescent="0.3">
      <c r="I4834">
        <v>600</v>
      </c>
    </row>
    <row r="4835" spans="9:9" x14ac:dyDescent="0.3">
      <c r="I4835">
        <v>100</v>
      </c>
    </row>
    <row r="4836" spans="9:9" x14ac:dyDescent="0.3">
      <c r="I4836">
        <v>103</v>
      </c>
    </row>
    <row r="4837" spans="9:9" x14ac:dyDescent="0.3">
      <c r="I4837">
        <v>75</v>
      </c>
    </row>
    <row r="4838" spans="9:9" x14ac:dyDescent="0.3">
      <c r="I4838">
        <v>120</v>
      </c>
    </row>
    <row r="4839" spans="9:9" x14ac:dyDescent="0.3">
      <c r="I4839">
        <v>75</v>
      </c>
    </row>
    <row r="4840" spans="9:9" x14ac:dyDescent="0.3">
      <c r="I4840">
        <v>127</v>
      </c>
    </row>
    <row r="4841" spans="9:9" x14ac:dyDescent="0.3">
      <c r="I4841" t="s">
        <v>605</v>
      </c>
    </row>
    <row r="4842" spans="9:9" x14ac:dyDescent="0.3">
      <c r="I4842">
        <v>720</v>
      </c>
    </row>
    <row r="4843" spans="9:9" x14ac:dyDescent="0.3">
      <c r="I4843">
        <v>120</v>
      </c>
    </row>
    <row r="4844" spans="9:9" x14ac:dyDescent="0.3">
      <c r="I4844">
        <v>120</v>
      </c>
    </row>
    <row r="4845" spans="9:9" x14ac:dyDescent="0.3">
      <c r="I4845">
        <v>120</v>
      </c>
    </row>
    <row r="4846" spans="9:9" x14ac:dyDescent="0.3">
      <c r="I4846">
        <v>120</v>
      </c>
    </row>
    <row r="4847" spans="9:9" x14ac:dyDescent="0.3">
      <c r="I4847">
        <v>120</v>
      </c>
    </row>
    <row r="4848" spans="9:9" x14ac:dyDescent="0.3">
      <c r="I4848">
        <v>120</v>
      </c>
    </row>
    <row r="4849" spans="9:9" x14ac:dyDescent="0.3">
      <c r="I4849" t="s">
        <v>606</v>
      </c>
    </row>
    <row r="4850" spans="9:9" x14ac:dyDescent="0.3">
      <c r="I4850">
        <v>600</v>
      </c>
    </row>
    <row r="4851" spans="9:9" x14ac:dyDescent="0.3">
      <c r="I4851">
        <v>100</v>
      </c>
    </row>
    <row r="4852" spans="9:9" x14ac:dyDescent="0.3">
      <c r="I4852">
        <v>100</v>
      </c>
    </row>
    <row r="4853" spans="9:9" x14ac:dyDescent="0.3">
      <c r="I4853">
        <v>100</v>
      </c>
    </row>
    <row r="4854" spans="9:9" x14ac:dyDescent="0.3">
      <c r="I4854">
        <v>100</v>
      </c>
    </row>
    <row r="4855" spans="9:9" x14ac:dyDescent="0.3">
      <c r="I4855">
        <v>100</v>
      </c>
    </row>
    <row r="4856" spans="9:9" x14ac:dyDescent="0.3">
      <c r="I4856">
        <v>100</v>
      </c>
    </row>
    <row r="4857" spans="9:9" x14ac:dyDescent="0.3">
      <c r="I4857" t="s">
        <v>607</v>
      </c>
    </row>
    <row r="4858" spans="9:9" x14ac:dyDescent="0.3">
      <c r="I4858">
        <v>308</v>
      </c>
    </row>
    <row r="4859" spans="9:9" x14ac:dyDescent="0.3">
      <c r="I4859">
        <v>45</v>
      </c>
    </row>
    <row r="4860" spans="9:9" x14ac:dyDescent="0.3">
      <c r="I4860">
        <v>45</v>
      </c>
    </row>
    <row r="4861" spans="9:9" x14ac:dyDescent="0.3">
      <c r="I4861">
        <v>55</v>
      </c>
    </row>
    <row r="4862" spans="9:9" x14ac:dyDescent="0.3">
      <c r="I4862">
        <v>45</v>
      </c>
    </row>
    <row r="4863" spans="9:9" x14ac:dyDescent="0.3">
      <c r="I4863">
        <v>55</v>
      </c>
    </row>
    <row r="4864" spans="9:9" x14ac:dyDescent="0.3">
      <c r="I4864">
        <v>63</v>
      </c>
    </row>
    <row r="4865" spans="9:9" x14ac:dyDescent="0.3">
      <c r="I4865" t="s">
        <v>608</v>
      </c>
    </row>
    <row r="4866" spans="9:9" x14ac:dyDescent="0.3">
      <c r="I4866">
        <v>413</v>
      </c>
    </row>
    <row r="4867" spans="9:9" x14ac:dyDescent="0.3">
      <c r="I4867">
        <v>60</v>
      </c>
    </row>
    <row r="4868" spans="9:9" x14ac:dyDescent="0.3">
      <c r="I4868">
        <v>60</v>
      </c>
    </row>
    <row r="4869" spans="9:9" x14ac:dyDescent="0.3">
      <c r="I4869">
        <v>75</v>
      </c>
    </row>
    <row r="4870" spans="9:9" x14ac:dyDescent="0.3">
      <c r="I4870">
        <v>60</v>
      </c>
    </row>
    <row r="4871" spans="9:9" x14ac:dyDescent="0.3">
      <c r="I4871">
        <v>75</v>
      </c>
    </row>
    <row r="4872" spans="9:9" x14ac:dyDescent="0.3">
      <c r="I4872">
        <v>83</v>
      </c>
    </row>
    <row r="4873" spans="9:9" x14ac:dyDescent="0.3">
      <c r="I4873" t="s">
        <v>609</v>
      </c>
    </row>
    <row r="4874" spans="9:9" x14ac:dyDescent="0.3">
      <c r="I4874">
        <v>528</v>
      </c>
    </row>
    <row r="4875" spans="9:9" x14ac:dyDescent="0.3">
      <c r="I4875">
        <v>75</v>
      </c>
    </row>
    <row r="4876" spans="9:9" x14ac:dyDescent="0.3">
      <c r="I4876">
        <v>75</v>
      </c>
    </row>
    <row r="4877" spans="9:9" x14ac:dyDescent="0.3">
      <c r="I4877">
        <v>95</v>
      </c>
    </row>
    <row r="4878" spans="9:9" x14ac:dyDescent="0.3">
      <c r="I4878">
        <v>75</v>
      </c>
    </row>
    <row r="4879" spans="9:9" x14ac:dyDescent="0.3">
      <c r="I4879">
        <v>95</v>
      </c>
    </row>
    <row r="4880" spans="9:9" x14ac:dyDescent="0.3">
      <c r="I4880">
        <v>113</v>
      </c>
    </row>
    <row r="4881" spans="9:9" x14ac:dyDescent="0.3">
      <c r="I4881" t="s">
        <v>610</v>
      </c>
    </row>
    <row r="4882" spans="9:9" x14ac:dyDescent="0.3">
      <c r="I4882">
        <v>308</v>
      </c>
    </row>
    <row r="4883" spans="9:9" x14ac:dyDescent="0.3">
      <c r="I4883">
        <v>65</v>
      </c>
    </row>
    <row r="4884" spans="9:9" x14ac:dyDescent="0.3">
      <c r="I4884">
        <v>63</v>
      </c>
    </row>
    <row r="4885" spans="9:9" x14ac:dyDescent="0.3">
      <c r="I4885">
        <v>45</v>
      </c>
    </row>
    <row r="4886" spans="9:9" x14ac:dyDescent="0.3">
      <c r="I4886">
        <v>45</v>
      </c>
    </row>
    <row r="4887" spans="9:9" x14ac:dyDescent="0.3">
      <c r="I4887">
        <v>45</v>
      </c>
    </row>
    <row r="4888" spans="9:9" x14ac:dyDescent="0.3">
      <c r="I4888">
        <v>45</v>
      </c>
    </row>
    <row r="4889" spans="9:9" x14ac:dyDescent="0.3">
      <c r="I4889" t="s">
        <v>611</v>
      </c>
    </row>
    <row r="4890" spans="9:9" x14ac:dyDescent="0.3">
      <c r="I4890">
        <v>418</v>
      </c>
    </row>
    <row r="4891" spans="9:9" x14ac:dyDescent="0.3">
      <c r="I4891">
        <v>90</v>
      </c>
    </row>
    <row r="4892" spans="9:9" x14ac:dyDescent="0.3">
      <c r="I4892">
        <v>93</v>
      </c>
    </row>
    <row r="4893" spans="9:9" x14ac:dyDescent="0.3">
      <c r="I4893">
        <v>55</v>
      </c>
    </row>
    <row r="4894" spans="9:9" x14ac:dyDescent="0.3">
      <c r="I4894">
        <v>70</v>
      </c>
    </row>
    <row r="4895" spans="9:9" x14ac:dyDescent="0.3">
      <c r="I4895">
        <v>55</v>
      </c>
    </row>
    <row r="4896" spans="9:9" x14ac:dyDescent="0.3">
      <c r="I4896">
        <v>55</v>
      </c>
    </row>
    <row r="4897" spans="9:9" x14ac:dyDescent="0.3">
      <c r="I4897" t="s">
        <v>612</v>
      </c>
    </row>
    <row r="4898" spans="9:9" x14ac:dyDescent="0.3">
      <c r="I4898">
        <v>528</v>
      </c>
    </row>
    <row r="4899" spans="9:9" x14ac:dyDescent="0.3">
      <c r="I4899">
        <v>110</v>
      </c>
    </row>
    <row r="4900" spans="9:9" x14ac:dyDescent="0.3">
      <c r="I4900">
        <v>123</v>
      </c>
    </row>
    <row r="4901" spans="9:9" x14ac:dyDescent="0.3">
      <c r="I4901">
        <v>65</v>
      </c>
    </row>
    <row r="4902" spans="9:9" x14ac:dyDescent="0.3">
      <c r="I4902">
        <v>100</v>
      </c>
    </row>
    <row r="4903" spans="9:9" x14ac:dyDescent="0.3">
      <c r="I4903">
        <v>65</v>
      </c>
    </row>
    <row r="4904" spans="9:9" x14ac:dyDescent="0.3">
      <c r="I4904">
        <v>65</v>
      </c>
    </row>
    <row r="4905" spans="9:9" x14ac:dyDescent="0.3">
      <c r="I4905" t="s">
        <v>613</v>
      </c>
    </row>
    <row r="4906" spans="9:9" x14ac:dyDescent="0.3">
      <c r="I4906">
        <v>308</v>
      </c>
    </row>
    <row r="4907" spans="9:9" x14ac:dyDescent="0.3">
      <c r="I4907">
        <v>55</v>
      </c>
    </row>
    <row r="4908" spans="9:9" x14ac:dyDescent="0.3">
      <c r="I4908">
        <v>55</v>
      </c>
    </row>
    <row r="4909" spans="9:9" x14ac:dyDescent="0.3">
      <c r="I4909">
        <v>45</v>
      </c>
    </row>
    <row r="4910" spans="9:9" x14ac:dyDescent="0.3">
      <c r="I4910">
        <v>63</v>
      </c>
    </row>
    <row r="4911" spans="9:9" x14ac:dyDescent="0.3">
      <c r="I4911">
        <v>45</v>
      </c>
    </row>
    <row r="4912" spans="9:9" x14ac:dyDescent="0.3">
      <c r="I4912">
        <v>45</v>
      </c>
    </row>
    <row r="4913" spans="9:9" x14ac:dyDescent="0.3">
      <c r="I4913" t="s">
        <v>614</v>
      </c>
    </row>
    <row r="4914" spans="9:9" x14ac:dyDescent="0.3">
      <c r="I4914">
        <v>413</v>
      </c>
    </row>
    <row r="4915" spans="9:9" x14ac:dyDescent="0.3">
      <c r="I4915">
        <v>75</v>
      </c>
    </row>
    <row r="4916" spans="9:9" x14ac:dyDescent="0.3">
      <c r="I4916">
        <v>75</v>
      </c>
    </row>
    <row r="4917" spans="9:9" x14ac:dyDescent="0.3">
      <c r="I4917">
        <v>60</v>
      </c>
    </row>
    <row r="4918" spans="9:9" x14ac:dyDescent="0.3">
      <c r="I4918">
        <v>83</v>
      </c>
    </row>
    <row r="4919" spans="9:9" x14ac:dyDescent="0.3">
      <c r="I4919">
        <v>60</v>
      </c>
    </row>
    <row r="4920" spans="9:9" x14ac:dyDescent="0.3">
      <c r="I4920">
        <v>60</v>
      </c>
    </row>
    <row r="4921" spans="9:9" x14ac:dyDescent="0.3">
      <c r="I4921" t="s">
        <v>615</v>
      </c>
    </row>
    <row r="4922" spans="9:9" x14ac:dyDescent="0.3">
      <c r="I4922">
        <v>528</v>
      </c>
    </row>
    <row r="4923" spans="9:9" x14ac:dyDescent="0.3">
      <c r="I4923">
        <v>95</v>
      </c>
    </row>
    <row r="4924" spans="9:9" x14ac:dyDescent="0.3">
      <c r="I4924">
        <v>100</v>
      </c>
    </row>
    <row r="4925" spans="9:9" x14ac:dyDescent="0.3">
      <c r="I4925">
        <v>85</v>
      </c>
    </row>
    <row r="4926" spans="9:9" x14ac:dyDescent="0.3">
      <c r="I4926">
        <v>108</v>
      </c>
    </row>
    <row r="4927" spans="9:9" x14ac:dyDescent="0.3">
      <c r="I4927">
        <v>70</v>
      </c>
    </row>
    <row r="4928" spans="9:9" x14ac:dyDescent="0.3">
      <c r="I4928">
        <v>70</v>
      </c>
    </row>
    <row r="4929" spans="9:9" x14ac:dyDescent="0.3">
      <c r="I4929" t="s">
        <v>616</v>
      </c>
    </row>
    <row r="4930" spans="9:9" x14ac:dyDescent="0.3">
      <c r="I4930">
        <v>528</v>
      </c>
    </row>
    <row r="4931" spans="9:9" x14ac:dyDescent="0.3">
      <c r="I4931">
        <v>90</v>
      </c>
    </row>
    <row r="4932" spans="9:9" x14ac:dyDescent="0.3">
      <c r="I4932">
        <v>108</v>
      </c>
    </row>
    <row r="4933" spans="9:9" x14ac:dyDescent="0.3">
      <c r="I4933">
        <v>80</v>
      </c>
    </row>
    <row r="4934" spans="9:9" x14ac:dyDescent="0.3">
      <c r="I4934">
        <v>100</v>
      </c>
    </row>
    <row r="4935" spans="9:9" x14ac:dyDescent="0.3">
      <c r="I4935">
        <v>65</v>
      </c>
    </row>
    <row r="4936" spans="9:9" x14ac:dyDescent="0.3">
      <c r="I4936">
        <v>85</v>
      </c>
    </row>
    <row r="4937" spans="9:9" x14ac:dyDescent="0.3">
      <c r="I4937" t="s">
        <v>617</v>
      </c>
    </row>
    <row r="4938" spans="9:9" x14ac:dyDescent="0.3">
      <c r="I4938">
        <v>255</v>
      </c>
    </row>
    <row r="4939" spans="9:9" x14ac:dyDescent="0.3">
      <c r="I4939">
        <v>45</v>
      </c>
    </row>
    <row r="4940" spans="9:9" x14ac:dyDescent="0.3">
      <c r="I4940">
        <v>55</v>
      </c>
    </row>
    <row r="4941" spans="9:9" x14ac:dyDescent="0.3">
      <c r="I4941">
        <v>39</v>
      </c>
    </row>
    <row r="4942" spans="9:9" x14ac:dyDescent="0.3">
      <c r="I4942">
        <v>35</v>
      </c>
    </row>
    <row r="4943" spans="9:9" x14ac:dyDescent="0.3">
      <c r="I4943">
        <v>39</v>
      </c>
    </row>
    <row r="4944" spans="9:9" x14ac:dyDescent="0.3">
      <c r="I4944">
        <v>42</v>
      </c>
    </row>
    <row r="4945" spans="9:9" x14ac:dyDescent="0.3">
      <c r="I4945" t="s">
        <v>618</v>
      </c>
    </row>
    <row r="4946" spans="9:9" x14ac:dyDescent="0.3">
      <c r="I4946">
        <v>420</v>
      </c>
    </row>
    <row r="4947" spans="9:9" x14ac:dyDescent="0.3">
      <c r="I4947">
        <v>60</v>
      </c>
    </row>
    <row r="4948" spans="9:9" x14ac:dyDescent="0.3">
      <c r="I4948">
        <v>85</v>
      </c>
    </row>
    <row r="4949" spans="9:9" x14ac:dyDescent="0.3">
      <c r="I4949">
        <v>69</v>
      </c>
    </row>
    <row r="4950" spans="9:9" x14ac:dyDescent="0.3">
      <c r="I4950">
        <v>60</v>
      </c>
    </row>
    <row r="4951" spans="9:9" x14ac:dyDescent="0.3">
      <c r="I4951">
        <v>69</v>
      </c>
    </row>
    <row r="4952" spans="9:9" x14ac:dyDescent="0.3">
      <c r="I4952">
        <v>77</v>
      </c>
    </row>
    <row r="4953" spans="9:9" x14ac:dyDescent="0.3">
      <c r="I4953" t="s">
        <v>619</v>
      </c>
    </row>
    <row r="4954" spans="9:9" x14ac:dyDescent="0.3">
      <c r="I4954">
        <v>275</v>
      </c>
    </row>
    <row r="4955" spans="9:9" x14ac:dyDescent="0.3">
      <c r="I4955">
        <v>45</v>
      </c>
    </row>
    <row r="4956" spans="9:9" x14ac:dyDescent="0.3">
      <c r="I4956">
        <v>60</v>
      </c>
    </row>
    <row r="4957" spans="9:9" x14ac:dyDescent="0.3">
      <c r="I4957">
        <v>45</v>
      </c>
    </row>
    <row r="4958" spans="9:9" x14ac:dyDescent="0.3">
      <c r="I4958">
        <v>25</v>
      </c>
    </row>
    <row r="4959" spans="9:9" x14ac:dyDescent="0.3">
      <c r="I4959">
        <v>45</v>
      </c>
    </row>
    <row r="4960" spans="9:9" x14ac:dyDescent="0.3">
      <c r="I4960">
        <v>55</v>
      </c>
    </row>
    <row r="4961" spans="9:9" x14ac:dyDescent="0.3">
      <c r="I4961" t="s">
        <v>620</v>
      </c>
    </row>
    <row r="4962" spans="9:9" x14ac:dyDescent="0.3">
      <c r="I4962">
        <v>370</v>
      </c>
    </row>
    <row r="4963" spans="9:9" x14ac:dyDescent="0.3">
      <c r="I4963">
        <v>65</v>
      </c>
    </row>
    <row r="4964" spans="9:9" x14ac:dyDescent="0.3">
      <c r="I4964">
        <v>80</v>
      </c>
    </row>
    <row r="4965" spans="9:9" x14ac:dyDescent="0.3">
      <c r="I4965">
        <v>65</v>
      </c>
    </row>
    <row r="4966" spans="9:9" x14ac:dyDescent="0.3">
      <c r="I4966">
        <v>35</v>
      </c>
    </row>
    <row r="4967" spans="9:9" x14ac:dyDescent="0.3">
      <c r="I4967">
        <v>65</v>
      </c>
    </row>
    <row r="4968" spans="9:9" x14ac:dyDescent="0.3">
      <c r="I4968">
        <v>60</v>
      </c>
    </row>
    <row r="4969" spans="9:9" x14ac:dyDescent="0.3">
      <c r="I4969" t="s">
        <v>621</v>
      </c>
    </row>
    <row r="4970" spans="9:9" x14ac:dyDescent="0.3">
      <c r="I4970">
        <v>500</v>
      </c>
    </row>
    <row r="4971" spans="9:9" x14ac:dyDescent="0.3">
      <c r="I4971">
        <v>85</v>
      </c>
    </row>
    <row r="4972" spans="9:9" x14ac:dyDescent="0.3">
      <c r="I4972">
        <v>110</v>
      </c>
    </row>
    <row r="4973" spans="9:9" x14ac:dyDescent="0.3">
      <c r="I4973">
        <v>90</v>
      </c>
    </row>
    <row r="4974" spans="9:9" x14ac:dyDescent="0.3">
      <c r="I4974">
        <v>45</v>
      </c>
    </row>
    <row r="4975" spans="9:9" x14ac:dyDescent="0.3">
      <c r="I4975">
        <v>90</v>
      </c>
    </row>
    <row r="4976" spans="9:9" x14ac:dyDescent="0.3">
      <c r="I4976">
        <v>80</v>
      </c>
    </row>
    <row r="4977" spans="9:9" x14ac:dyDescent="0.3">
      <c r="I4977" t="s">
        <v>622</v>
      </c>
    </row>
    <row r="4978" spans="9:9" x14ac:dyDescent="0.3">
      <c r="I4978">
        <v>281</v>
      </c>
    </row>
    <row r="4979" spans="9:9" x14ac:dyDescent="0.3">
      <c r="I4979">
        <v>41</v>
      </c>
    </row>
    <row r="4980" spans="9:9" x14ac:dyDescent="0.3">
      <c r="I4980">
        <v>50</v>
      </c>
    </row>
    <row r="4981" spans="9:9" x14ac:dyDescent="0.3">
      <c r="I4981">
        <v>37</v>
      </c>
    </row>
    <row r="4982" spans="9:9" x14ac:dyDescent="0.3">
      <c r="I4982">
        <v>50</v>
      </c>
    </row>
    <row r="4983" spans="9:9" x14ac:dyDescent="0.3">
      <c r="I4983">
        <v>37</v>
      </c>
    </row>
    <row r="4984" spans="9:9" x14ac:dyDescent="0.3">
      <c r="I4984">
        <v>66</v>
      </c>
    </row>
    <row r="4985" spans="9:9" x14ac:dyDescent="0.3">
      <c r="I4985" t="s">
        <v>623</v>
      </c>
    </row>
    <row r="4986" spans="9:9" x14ac:dyDescent="0.3">
      <c r="I4986">
        <v>446</v>
      </c>
    </row>
    <row r="4987" spans="9:9" x14ac:dyDescent="0.3">
      <c r="I4987">
        <v>64</v>
      </c>
    </row>
    <row r="4988" spans="9:9" x14ac:dyDescent="0.3">
      <c r="I4988">
        <v>88</v>
      </c>
    </row>
    <row r="4989" spans="9:9" x14ac:dyDescent="0.3">
      <c r="I4989">
        <v>50</v>
      </c>
    </row>
    <row r="4990" spans="9:9" x14ac:dyDescent="0.3">
      <c r="I4990">
        <v>88</v>
      </c>
    </row>
    <row r="4991" spans="9:9" x14ac:dyDescent="0.3">
      <c r="I4991">
        <v>50</v>
      </c>
    </row>
    <row r="4992" spans="9:9" x14ac:dyDescent="0.3">
      <c r="I4992">
        <v>106</v>
      </c>
    </row>
    <row r="4993" spans="9:9" x14ac:dyDescent="0.3">
      <c r="I4993" t="s">
        <v>624</v>
      </c>
    </row>
    <row r="4994" spans="9:9" x14ac:dyDescent="0.3">
      <c r="I4994">
        <v>316</v>
      </c>
    </row>
    <row r="4995" spans="9:9" x14ac:dyDescent="0.3">
      <c r="I4995">
        <v>50</v>
      </c>
    </row>
    <row r="4996" spans="9:9" x14ac:dyDescent="0.3">
      <c r="I4996">
        <v>53</v>
      </c>
    </row>
    <row r="4997" spans="9:9" x14ac:dyDescent="0.3">
      <c r="I4997">
        <v>48</v>
      </c>
    </row>
    <row r="4998" spans="9:9" x14ac:dyDescent="0.3">
      <c r="I4998">
        <v>53</v>
      </c>
    </row>
    <row r="4999" spans="9:9" x14ac:dyDescent="0.3">
      <c r="I4999">
        <v>48</v>
      </c>
    </row>
    <row r="5000" spans="9:9" x14ac:dyDescent="0.3">
      <c r="I5000">
        <v>64</v>
      </c>
    </row>
    <row r="5001" spans="9:9" x14ac:dyDescent="0.3">
      <c r="I5001" t="s">
        <v>625</v>
      </c>
    </row>
    <row r="5002" spans="9:9" x14ac:dyDescent="0.3">
      <c r="I5002">
        <v>498</v>
      </c>
    </row>
    <row r="5003" spans="9:9" x14ac:dyDescent="0.3">
      <c r="I5003">
        <v>75</v>
      </c>
    </row>
    <row r="5004" spans="9:9" x14ac:dyDescent="0.3">
      <c r="I5004">
        <v>98</v>
      </c>
    </row>
    <row r="5005" spans="9:9" x14ac:dyDescent="0.3">
      <c r="I5005">
        <v>63</v>
      </c>
    </row>
    <row r="5006" spans="9:9" x14ac:dyDescent="0.3">
      <c r="I5006">
        <v>98</v>
      </c>
    </row>
    <row r="5007" spans="9:9" x14ac:dyDescent="0.3">
      <c r="I5007">
        <v>63</v>
      </c>
    </row>
    <row r="5008" spans="9:9" x14ac:dyDescent="0.3">
      <c r="I5008">
        <v>101</v>
      </c>
    </row>
    <row r="5009" spans="9:9" x14ac:dyDescent="0.3">
      <c r="I5009" t="s">
        <v>626</v>
      </c>
    </row>
    <row r="5010" spans="9:9" x14ac:dyDescent="0.3">
      <c r="I5010">
        <v>316</v>
      </c>
    </row>
    <row r="5011" spans="9:9" x14ac:dyDescent="0.3">
      <c r="I5011">
        <v>50</v>
      </c>
    </row>
    <row r="5012" spans="9:9" x14ac:dyDescent="0.3">
      <c r="I5012">
        <v>53</v>
      </c>
    </row>
    <row r="5013" spans="9:9" x14ac:dyDescent="0.3">
      <c r="I5013">
        <v>48</v>
      </c>
    </row>
    <row r="5014" spans="9:9" x14ac:dyDescent="0.3">
      <c r="I5014">
        <v>53</v>
      </c>
    </row>
    <row r="5015" spans="9:9" x14ac:dyDescent="0.3">
      <c r="I5015">
        <v>48</v>
      </c>
    </row>
    <row r="5016" spans="9:9" x14ac:dyDescent="0.3">
      <c r="I5016">
        <v>64</v>
      </c>
    </row>
    <row r="5017" spans="9:9" x14ac:dyDescent="0.3">
      <c r="I5017" t="s">
        <v>627</v>
      </c>
    </row>
    <row r="5018" spans="9:9" x14ac:dyDescent="0.3">
      <c r="I5018">
        <v>498</v>
      </c>
    </row>
    <row r="5019" spans="9:9" x14ac:dyDescent="0.3">
      <c r="I5019">
        <v>75</v>
      </c>
    </row>
    <row r="5020" spans="9:9" x14ac:dyDescent="0.3">
      <c r="I5020">
        <v>98</v>
      </c>
    </row>
    <row r="5021" spans="9:9" x14ac:dyDescent="0.3">
      <c r="I5021">
        <v>63</v>
      </c>
    </row>
    <row r="5022" spans="9:9" x14ac:dyDescent="0.3">
      <c r="I5022">
        <v>98</v>
      </c>
    </row>
    <row r="5023" spans="9:9" x14ac:dyDescent="0.3">
      <c r="I5023">
        <v>63</v>
      </c>
    </row>
    <row r="5024" spans="9:9" x14ac:dyDescent="0.3">
      <c r="I5024">
        <v>101</v>
      </c>
    </row>
    <row r="5025" spans="9:9" x14ac:dyDescent="0.3">
      <c r="I5025" t="s">
        <v>628</v>
      </c>
    </row>
    <row r="5026" spans="9:9" x14ac:dyDescent="0.3">
      <c r="I5026">
        <v>316</v>
      </c>
    </row>
    <row r="5027" spans="9:9" x14ac:dyDescent="0.3">
      <c r="I5027">
        <v>50</v>
      </c>
    </row>
    <row r="5028" spans="9:9" x14ac:dyDescent="0.3">
      <c r="I5028">
        <v>53</v>
      </c>
    </row>
    <row r="5029" spans="9:9" x14ac:dyDescent="0.3">
      <c r="I5029">
        <v>48</v>
      </c>
    </row>
    <row r="5030" spans="9:9" x14ac:dyDescent="0.3">
      <c r="I5030">
        <v>53</v>
      </c>
    </row>
    <row r="5031" spans="9:9" x14ac:dyDescent="0.3">
      <c r="I5031">
        <v>48</v>
      </c>
    </row>
    <row r="5032" spans="9:9" x14ac:dyDescent="0.3">
      <c r="I5032">
        <v>64</v>
      </c>
    </row>
    <row r="5033" spans="9:9" x14ac:dyDescent="0.3">
      <c r="I5033" t="s">
        <v>629</v>
      </c>
    </row>
    <row r="5034" spans="9:9" x14ac:dyDescent="0.3">
      <c r="I5034">
        <v>498</v>
      </c>
    </row>
    <row r="5035" spans="9:9" x14ac:dyDescent="0.3">
      <c r="I5035">
        <v>75</v>
      </c>
    </row>
    <row r="5036" spans="9:9" x14ac:dyDescent="0.3">
      <c r="I5036">
        <v>98</v>
      </c>
    </row>
    <row r="5037" spans="9:9" x14ac:dyDescent="0.3">
      <c r="I5037">
        <v>63</v>
      </c>
    </row>
    <row r="5038" spans="9:9" x14ac:dyDescent="0.3">
      <c r="I5038">
        <v>98</v>
      </c>
    </row>
    <row r="5039" spans="9:9" x14ac:dyDescent="0.3">
      <c r="I5039">
        <v>63</v>
      </c>
    </row>
    <row r="5040" spans="9:9" x14ac:dyDescent="0.3">
      <c r="I5040">
        <v>101</v>
      </c>
    </row>
    <row r="5041" spans="9:9" x14ac:dyDescent="0.3">
      <c r="I5041" t="s">
        <v>630</v>
      </c>
    </row>
    <row r="5042" spans="9:9" x14ac:dyDescent="0.3">
      <c r="I5042">
        <v>292</v>
      </c>
    </row>
    <row r="5043" spans="9:9" x14ac:dyDescent="0.3">
      <c r="I5043">
        <v>76</v>
      </c>
    </row>
    <row r="5044" spans="9:9" x14ac:dyDescent="0.3">
      <c r="I5044">
        <v>25</v>
      </c>
    </row>
    <row r="5045" spans="9:9" x14ac:dyDescent="0.3">
      <c r="I5045">
        <v>45</v>
      </c>
    </row>
    <row r="5046" spans="9:9" x14ac:dyDescent="0.3">
      <c r="I5046">
        <v>67</v>
      </c>
    </row>
    <row r="5047" spans="9:9" x14ac:dyDescent="0.3">
      <c r="I5047">
        <v>55</v>
      </c>
    </row>
    <row r="5048" spans="9:9" x14ac:dyDescent="0.3">
      <c r="I5048">
        <v>24</v>
      </c>
    </row>
    <row r="5049" spans="9:9" x14ac:dyDescent="0.3">
      <c r="I5049" t="s">
        <v>631</v>
      </c>
    </row>
    <row r="5050" spans="9:9" x14ac:dyDescent="0.3">
      <c r="I5050">
        <v>487</v>
      </c>
    </row>
    <row r="5051" spans="9:9" x14ac:dyDescent="0.3">
      <c r="I5051">
        <v>116</v>
      </c>
    </row>
    <row r="5052" spans="9:9" x14ac:dyDescent="0.3">
      <c r="I5052">
        <v>55</v>
      </c>
    </row>
    <row r="5053" spans="9:9" x14ac:dyDescent="0.3">
      <c r="I5053">
        <v>85</v>
      </c>
    </row>
    <row r="5054" spans="9:9" x14ac:dyDescent="0.3">
      <c r="I5054">
        <v>107</v>
      </c>
    </row>
    <row r="5055" spans="9:9" x14ac:dyDescent="0.3">
      <c r="I5055">
        <v>95</v>
      </c>
    </row>
    <row r="5056" spans="9:9" x14ac:dyDescent="0.3">
      <c r="I5056">
        <v>29</v>
      </c>
    </row>
    <row r="5057" spans="9:9" x14ac:dyDescent="0.3">
      <c r="I5057" t="s">
        <v>632</v>
      </c>
    </row>
    <row r="5058" spans="9:9" x14ac:dyDescent="0.3">
      <c r="I5058">
        <v>264</v>
      </c>
    </row>
    <row r="5059" spans="9:9" x14ac:dyDescent="0.3">
      <c r="I5059">
        <v>50</v>
      </c>
    </row>
    <row r="5060" spans="9:9" x14ac:dyDescent="0.3">
      <c r="I5060">
        <v>55</v>
      </c>
    </row>
    <row r="5061" spans="9:9" x14ac:dyDescent="0.3">
      <c r="I5061">
        <v>50</v>
      </c>
    </row>
    <row r="5062" spans="9:9" x14ac:dyDescent="0.3">
      <c r="I5062">
        <v>36</v>
      </c>
    </row>
    <row r="5063" spans="9:9" x14ac:dyDescent="0.3">
      <c r="I5063">
        <v>30</v>
      </c>
    </row>
    <row r="5064" spans="9:9" x14ac:dyDescent="0.3">
      <c r="I5064">
        <v>43</v>
      </c>
    </row>
    <row r="5065" spans="9:9" x14ac:dyDescent="0.3">
      <c r="I5065" t="s">
        <v>633</v>
      </c>
    </row>
    <row r="5066" spans="9:9" x14ac:dyDescent="0.3">
      <c r="I5066">
        <v>358</v>
      </c>
    </row>
    <row r="5067" spans="9:9" x14ac:dyDescent="0.3">
      <c r="I5067">
        <v>62</v>
      </c>
    </row>
    <row r="5068" spans="9:9" x14ac:dyDescent="0.3">
      <c r="I5068">
        <v>77</v>
      </c>
    </row>
    <row r="5069" spans="9:9" x14ac:dyDescent="0.3">
      <c r="I5069">
        <v>62</v>
      </c>
    </row>
    <row r="5070" spans="9:9" x14ac:dyDescent="0.3">
      <c r="I5070">
        <v>50</v>
      </c>
    </row>
    <row r="5071" spans="9:9" x14ac:dyDescent="0.3">
      <c r="I5071">
        <v>42</v>
      </c>
    </row>
    <row r="5072" spans="9:9" x14ac:dyDescent="0.3">
      <c r="I5072">
        <v>65</v>
      </c>
    </row>
    <row r="5073" spans="9:9" x14ac:dyDescent="0.3">
      <c r="I5073" t="s">
        <v>634</v>
      </c>
    </row>
    <row r="5074" spans="9:9" x14ac:dyDescent="0.3">
      <c r="I5074">
        <v>488</v>
      </c>
    </row>
    <row r="5075" spans="9:9" x14ac:dyDescent="0.3">
      <c r="I5075">
        <v>80</v>
      </c>
    </row>
    <row r="5076" spans="9:9" x14ac:dyDescent="0.3">
      <c r="I5076">
        <v>115</v>
      </c>
    </row>
    <row r="5077" spans="9:9" x14ac:dyDescent="0.3">
      <c r="I5077">
        <v>80</v>
      </c>
    </row>
    <row r="5078" spans="9:9" x14ac:dyDescent="0.3">
      <c r="I5078">
        <v>65</v>
      </c>
    </row>
    <row r="5079" spans="9:9" x14ac:dyDescent="0.3">
      <c r="I5079">
        <v>55</v>
      </c>
    </row>
    <row r="5080" spans="9:9" x14ac:dyDescent="0.3">
      <c r="I5080">
        <v>93</v>
      </c>
    </row>
    <row r="5081" spans="9:9" x14ac:dyDescent="0.3">
      <c r="I5081" t="s">
        <v>635</v>
      </c>
    </row>
    <row r="5082" spans="9:9" x14ac:dyDescent="0.3">
      <c r="I5082">
        <v>295</v>
      </c>
    </row>
    <row r="5083" spans="9:9" x14ac:dyDescent="0.3">
      <c r="I5083">
        <v>45</v>
      </c>
    </row>
    <row r="5084" spans="9:9" x14ac:dyDescent="0.3">
      <c r="I5084">
        <v>60</v>
      </c>
    </row>
    <row r="5085" spans="9:9" x14ac:dyDescent="0.3">
      <c r="I5085">
        <v>32</v>
      </c>
    </row>
    <row r="5086" spans="9:9" x14ac:dyDescent="0.3">
      <c r="I5086">
        <v>50</v>
      </c>
    </row>
    <row r="5087" spans="9:9" x14ac:dyDescent="0.3">
      <c r="I5087">
        <v>32</v>
      </c>
    </row>
    <row r="5088" spans="9:9" x14ac:dyDescent="0.3">
      <c r="I5088">
        <v>76</v>
      </c>
    </row>
    <row r="5089" spans="9:9" x14ac:dyDescent="0.3">
      <c r="I5089" t="s">
        <v>636</v>
      </c>
    </row>
    <row r="5090" spans="9:9" x14ac:dyDescent="0.3">
      <c r="I5090">
        <v>497</v>
      </c>
    </row>
    <row r="5091" spans="9:9" x14ac:dyDescent="0.3">
      <c r="I5091">
        <v>75</v>
      </c>
    </row>
    <row r="5092" spans="9:9" x14ac:dyDescent="0.3">
      <c r="I5092">
        <v>100</v>
      </c>
    </row>
    <row r="5093" spans="9:9" x14ac:dyDescent="0.3">
      <c r="I5093">
        <v>63</v>
      </c>
    </row>
    <row r="5094" spans="9:9" x14ac:dyDescent="0.3">
      <c r="I5094">
        <v>80</v>
      </c>
    </row>
    <row r="5095" spans="9:9" x14ac:dyDescent="0.3">
      <c r="I5095">
        <v>63</v>
      </c>
    </row>
    <row r="5096" spans="9:9" x14ac:dyDescent="0.3">
      <c r="I5096">
        <v>116</v>
      </c>
    </row>
    <row r="5097" spans="9:9" x14ac:dyDescent="0.3">
      <c r="I5097" t="s">
        <v>637</v>
      </c>
    </row>
    <row r="5098" spans="9:9" x14ac:dyDescent="0.3">
      <c r="I5098">
        <v>280</v>
      </c>
    </row>
    <row r="5099" spans="9:9" x14ac:dyDescent="0.3">
      <c r="I5099">
        <v>55</v>
      </c>
    </row>
    <row r="5100" spans="9:9" x14ac:dyDescent="0.3">
      <c r="I5100">
        <v>75</v>
      </c>
    </row>
    <row r="5101" spans="9:9" x14ac:dyDescent="0.3">
      <c r="I5101">
        <v>85</v>
      </c>
    </row>
    <row r="5102" spans="9:9" x14ac:dyDescent="0.3">
      <c r="I5102">
        <v>25</v>
      </c>
    </row>
    <row r="5103" spans="9:9" x14ac:dyDescent="0.3">
      <c r="I5103">
        <v>25</v>
      </c>
    </row>
    <row r="5104" spans="9:9" x14ac:dyDescent="0.3">
      <c r="I5104">
        <v>15</v>
      </c>
    </row>
    <row r="5105" spans="9:9" x14ac:dyDescent="0.3">
      <c r="I5105" t="s">
        <v>638</v>
      </c>
    </row>
    <row r="5106" spans="9:9" x14ac:dyDescent="0.3">
      <c r="I5106">
        <v>390</v>
      </c>
    </row>
    <row r="5107" spans="9:9" x14ac:dyDescent="0.3">
      <c r="I5107">
        <v>70</v>
      </c>
    </row>
    <row r="5108" spans="9:9" x14ac:dyDescent="0.3">
      <c r="I5108">
        <v>105</v>
      </c>
    </row>
    <row r="5109" spans="9:9" x14ac:dyDescent="0.3">
      <c r="I5109">
        <v>105</v>
      </c>
    </row>
    <row r="5110" spans="9:9" x14ac:dyDescent="0.3">
      <c r="I5110">
        <v>50</v>
      </c>
    </row>
    <row r="5111" spans="9:9" x14ac:dyDescent="0.3">
      <c r="I5111">
        <v>40</v>
      </c>
    </row>
    <row r="5112" spans="9:9" x14ac:dyDescent="0.3">
      <c r="I5112">
        <v>20</v>
      </c>
    </row>
    <row r="5113" spans="9:9" x14ac:dyDescent="0.3">
      <c r="I5113" t="s">
        <v>639</v>
      </c>
    </row>
    <row r="5114" spans="9:9" x14ac:dyDescent="0.3">
      <c r="I5114">
        <v>515</v>
      </c>
    </row>
    <row r="5115" spans="9:9" x14ac:dyDescent="0.3">
      <c r="I5115">
        <v>85</v>
      </c>
    </row>
    <row r="5116" spans="9:9" x14ac:dyDescent="0.3">
      <c r="I5116">
        <v>135</v>
      </c>
    </row>
    <row r="5117" spans="9:9" x14ac:dyDescent="0.3">
      <c r="I5117">
        <v>130</v>
      </c>
    </row>
    <row r="5118" spans="9:9" x14ac:dyDescent="0.3">
      <c r="I5118">
        <v>60</v>
      </c>
    </row>
    <row r="5119" spans="9:9" x14ac:dyDescent="0.3">
      <c r="I5119">
        <v>80</v>
      </c>
    </row>
    <row r="5120" spans="9:9" x14ac:dyDescent="0.3">
      <c r="I5120">
        <v>25</v>
      </c>
    </row>
    <row r="5121" spans="9:9" x14ac:dyDescent="0.3">
      <c r="I5121" t="s">
        <v>640</v>
      </c>
    </row>
    <row r="5122" spans="9:9" x14ac:dyDescent="0.3">
      <c r="I5122">
        <v>323</v>
      </c>
    </row>
    <row r="5123" spans="9:9" x14ac:dyDescent="0.3">
      <c r="I5123">
        <v>65</v>
      </c>
    </row>
    <row r="5124" spans="9:9" x14ac:dyDescent="0.3">
      <c r="I5124">
        <v>45</v>
      </c>
    </row>
    <row r="5125" spans="9:9" x14ac:dyDescent="0.3">
      <c r="I5125">
        <v>43</v>
      </c>
    </row>
    <row r="5126" spans="9:9" x14ac:dyDescent="0.3">
      <c r="I5126">
        <v>55</v>
      </c>
    </row>
    <row r="5127" spans="9:9" x14ac:dyDescent="0.3">
      <c r="I5127">
        <v>43</v>
      </c>
    </row>
    <row r="5128" spans="9:9" x14ac:dyDescent="0.3">
      <c r="I5128">
        <v>72</v>
      </c>
    </row>
    <row r="5129" spans="9:9" x14ac:dyDescent="0.3">
      <c r="I5129" t="s">
        <v>641</v>
      </c>
    </row>
    <row r="5130" spans="9:9" x14ac:dyDescent="0.3">
      <c r="I5130">
        <v>425</v>
      </c>
    </row>
    <row r="5131" spans="9:9" x14ac:dyDescent="0.3">
      <c r="I5131">
        <v>67</v>
      </c>
    </row>
    <row r="5132" spans="9:9" x14ac:dyDescent="0.3">
      <c r="I5132">
        <v>57</v>
      </c>
    </row>
    <row r="5133" spans="9:9" x14ac:dyDescent="0.3">
      <c r="I5133">
        <v>55</v>
      </c>
    </row>
    <row r="5134" spans="9:9" x14ac:dyDescent="0.3">
      <c r="I5134">
        <v>77</v>
      </c>
    </row>
    <row r="5135" spans="9:9" x14ac:dyDescent="0.3">
      <c r="I5135">
        <v>55</v>
      </c>
    </row>
    <row r="5136" spans="9:9" x14ac:dyDescent="0.3">
      <c r="I5136">
        <v>114</v>
      </c>
    </row>
    <row r="5137" spans="9:9" x14ac:dyDescent="0.3">
      <c r="I5137" t="s">
        <v>642</v>
      </c>
    </row>
    <row r="5138" spans="9:9" x14ac:dyDescent="0.3">
      <c r="I5138">
        <v>328</v>
      </c>
    </row>
    <row r="5139" spans="9:9" x14ac:dyDescent="0.3">
      <c r="I5139">
        <v>60</v>
      </c>
    </row>
    <row r="5140" spans="9:9" x14ac:dyDescent="0.3">
      <c r="I5140">
        <v>85</v>
      </c>
    </row>
    <row r="5141" spans="9:9" x14ac:dyDescent="0.3">
      <c r="I5141">
        <v>40</v>
      </c>
    </row>
    <row r="5142" spans="9:9" x14ac:dyDescent="0.3">
      <c r="I5142">
        <v>30</v>
      </c>
    </row>
    <row r="5143" spans="9:9" x14ac:dyDescent="0.3">
      <c r="I5143">
        <v>45</v>
      </c>
    </row>
    <row r="5144" spans="9:9" x14ac:dyDescent="0.3">
      <c r="I5144">
        <v>68</v>
      </c>
    </row>
    <row r="5145" spans="9:9" x14ac:dyDescent="0.3">
      <c r="I5145" t="s">
        <v>643</v>
      </c>
    </row>
    <row r="5146" spans="9:9" x14ac:dyDescent="0.3">
      <c r="I5146">
        <v>508</v>
      </c>
    </row>
    <row r="5147" spans="9:9" x14ac:dyDescent="0.3">
      <c r="I5147">
        <v>110</v>
      </c>
    </row>
    <row r="5148" spans="9:9" x14ac:dyDescent="0.3">
      <c r="I5148">
        <v>135</v>
      </c>
    </row>
    <row r="5149" spans="9:9" x14ac:dyDescent="0.3">
      <c r="I5149">
        <v>60</v>
      </c>
    </row>
    <row r="5150" spans="9:9" x14ac:dyDescent="0.3">
      <c r="I5150">
        <v>50</v>
      </c>
    </row>
    <row r="5151" spans="9:9" x14ac:dyDescent="0.3">
      <c r="I5151">
        <v>65</v>
      </c>
    </row>
    <row r="5152" spans="9:9" x14ac:dyDescent="0.3">
      <c r="I5152">
        <v>88</v>
      </c>
    </row>
    <row r="5153" spans="9:9" x14ac:dyDescent="0.3">
      <c r="I5153" t="s">
        <v>644</v>
      </c>
    </row>
    <row r="5154" spans="9:9" x14ac:dyDescent="0.3">
      <c r="I5154">
        <v>445</v>
      </c>
    </row>
    <row r="5155" spans="9:9" x14ac:dyDescent="0.3">
      <c r="I5155">
        <v>103</v>
      </c>
    </row>
    <row r="5156" spans="9:9" x14ac:dyDescent="0.3">
      <c r="I5156">
        <v>60</v>
      </c>
    </row>
    <row r="5157" spans="9:9" x14ac:dyDescent="0.3">
      <c r="I5157">
        <v>86</v>
      </c>
    </row>
    <row r="5158" spans="9:9" x14ac:dyDescent="0.3">
      <c r="I5158">
        <v>60</v>
      </c>
    </row>
    <row r="5159" spans="9:9" x14ac:dyDescent="0.3">
      <c r="I5159">
        <v>86</v>
      </c>
    </row>
    <row r="5160" spans="9:9" x14ac:dyDescent="0.3">
      <c r="I5160">
        <v>50</v>
      </c>
    </row>
    <row r="5161" spans="9:9" x14ac:dyDescent="0.3">
      <c r="I5161" t="s">
        <v>645</v>
      </c>
    </row>
    <row r="5162" spans="9:9" x14ac:dyDescent="0.3">
      <c r="I5162">
        <v>545</v>
      </c>
    </row>
    <row r="5163" spans="9:9" x14ac:dyDescent="0.3">
      <c r="I5163">
        <v>103</v>
      </c>
    </row>
    <row r="5164" spans="9:9" x14ac:dyDescent="0.3">
      <c r="I5164">
        <v>60</v>
      </c>
    </row>
    <row r="5165" spans="9:9" x14ac:dyDescent="0.3">
      <c r="I5165">
        <v>126</v>
      </c>
    </row>
    <row r="5166" spans="9:9" x14ac:dyDescent="0.3">
      <c r="I5166">
        <v>80</v>
      </c>
    </row>
    <row r="5167" spans="9:9" x14ac:dyDescent="0.3">
      <c r="I5167">
        <v>126</v>
      </c>
    </row>
    <row r="5168" spans="9:9" x14ac:dyDescent="0.3">
      <c r="I5168">
        <v>50</v>
      </c>
    </row>
    <row r="5169" spans="9:9" x14ac:dyDescent="0.3">
      <c r="I5169" t="s">
        <v>646</v>
      </c>
    </row>
    <row r="5170" spans="9:9" x14ac:dyDescent="0.3">
      <c r="I5170">
        <v>305</v>
      </c>
    </row>
    <row r="5171" spans="9:9" x14ac:dyDescent="0.3">
      <c r="I5171">
        <v>75</v>
      </c>
    </row>
    <row r="5172" spans="9:9" x14ac:dyDescent="0.3">
      <c r="I5172">
        <v>80</v>
      </c>
    </row>
    <row r="5173" spans="9:9" x14ac:dyDescent="0.3">
      <c r="I5173">
        <v>55</v>
      </c>
    </row>
    <row r="5174" spans="9:9" x14ac:dyDescent="0.3">
      <c r="I5174">
        <v>25</v>
      </c>
    </row>
    <row r="5175" spans="9:9" x14ac:dyDescent="0.3">
      <c r="I5175">
        <v>35</v>
      </c>
    </row>
    <row r="5176" spans="9:9" x14ac:dyDescent="0.3">
      <c r="I5176">
        <v>35</v>
      </c>
    </row>
    <row r="5177" spans="9:9" x14ac:dyDescent="0.3">
      <c r="I5177" t="s">
        <v>647</v>
      </c>
    </row>
    <row r="5178" spans="9:9" x14ac:dyDescent="0.3">
      <c r="I5178">
        <v>405</v>
      </c>
    </row>
    <row r="5179" spans="9:9" x14ac:dyDescent="0.3">
      <c r="I5179">
        <v>85</v>
      </c>
    </row>
    <row r="5180" spans="9:9" x14ac:dyDescent="0.3">
      <c r="I5180">
        <v>105</v>
      </c>
    </row>
    <row r="5181" spans="9:9" x14ac:dyDescent="0.3">
      <c r="I5181">
        <v>85</v>
      </c>
    </row>
    <row r="5182" spans="9:9" x14ac:dyDescent="0.3">
      <c r="I5182">
        <v>40</v>
      </c>
    </row>
    <row r="5183" spans="9:9" x14ac:dyDescent="0.3">
      <c r="I5183">
        <v>50</v>
      </c>
    </row>
    <row r="5184" spans="9:9" x14ac:dyDescent="0.3">
      <c r="I5184">
        <v>40</v>
      </c>
    </row>
    <row r="5185" spans="9:9" x14ac:dyDescent="0.3">
      <c r="I5185" t="s">
        <v>648</v>
      </c>
    </row>
    <row r="5186" spans="9:9" x14ac:dyDescent="0.3">
      <c r="I5186">
        <v>505</v>
      </c>
    </row>
    <row r="5187" spans="9:9" x14ac:dyDescent="0.3">
      <c r="I5187">
        <v>105</v>
      </c>
    </row>
    <row r="5188" spans="9:9" x14ac:dyDescent="0.3">
      <c r="I5188">
        <v>140</v>
      </c>
    </row>
    <row r="5189" spans="9:9" x14ac:dyDescent="0.3">
      <c r="I5189">
        <v>95</v>
      </c>
    </row>
    <row r="5190" spans="9:9" x14ac:dyDescent="0.3">
      <c r="I5190">
        <v>55</v>
      </c>
    </row>
    <row r="5191" spans="9:9" x14ac:dyDescent="0.3">
      <c r="I5191">
        <v>65</v>
      </c>
    </row>
    <row r="5192" spans="9:9" x14ac:dyDescent="0.3">
      <c r="I5192">
        <v>45</v>
      </c>
    </row>
    <row r="5193" spans="9:9" x14ac:dyDescent="0.3">
      <c r="I5193" t="s">
        <v>649</v>
      </c>
    </row>
    <row r="5194" spans="9:9" x14ac:dyDescent="0.3">
      <c r="I5194">
        <v>294</v>
      </c>
    </row>
    <row r="5195" spans="9:9" x14ac:dyDescent="0.3">
      <c r="I5195">
        <v>50</v>
      </c>
    </row>
    <row r="5196" spans="9:9" x14ac:dyDescent="0.3">
      <c r="I5196">
        <v>50</v>
      </c>
    </row>
    <row r="5197" spans="9:9" x14ac:dyDescent="0.3">
      <c r="I5197">
        <v>40</v>
      </c>
    </row>
    <row r="5198" spans="9:9" x14ac:dyDescent="0.3">
      <c r="I5198">
        <v>50</v>
      </c>
    </row>
    <row r="5199" spans="9:9" x14ac:dyDescent="0.3">
      <c r="I5199">
        <v>40</v>
      </c>
    </row>
    <row r="5200" spans="9:9" x14ac:dyDescent="0.3">
      <c r="I5200">
        <v>64</v>
      </c>
    </row>
    <row r="5201" spans="9:9" x14ac:dyDescent="0.3">
      <c r="I5201" t="s">
        <v>650</v>
      </c>
    </row>
    <row r="5202" spans="9:9" x14ac:dyDescent="0.3">
      <c r="I5202">
        <v>384</v>
      </c>
    </row>
    <row r="5203" spans="9:9" x14ac:dyDescent="0.3">
      <c r="I5203">
        <v>75</v>
      </c>
    </row>
    <row r="5204" spans="9:9" x14ac:dyDescent="0.3">
      <c r="I5204">
        <v>65</v>
      </c>
    </row>
    <row r="5205" spans="9:9" x14ac:dyDescent="0.3">
      <c r="I5205">
        <v>55</v>
      </c>
    </row>
    <row r="5206" spans="9:9" x14ac:dyDescent="0.3">
      <c r="I5206">
        <v>65</v>
      </c>
    </row>
    <row r="5207" spans="9:9" x14ac:dyDescent="0.3">
      <c r="I5207">
        <v>55</v>
      </c>
    </row>
    <row r="5208" spans="9:9" x14ac:dyDescent="0.3">
      <c r="I5208">
        <v>69</v>
      </c>
    </row>
    <row r="5209" spans="9:9" x14ac:dyDescent="0.3">
      <c r="I5209" t="s">
        <v>651</v>
      </c>
    </row>
    <row r="5210" spans="9:9" x14ac:dyDescent="0.3">
      <c r="I5210">
        <v>509</v>
      </c>
    </row>
    <row r="5211" spans="9:9" x14ac:dyDescent="0.3">
      <c r="I5211">
        <v>105</v>
      </c>
    </row>
    <row r="5212" spans="9:9" x14ac:dyDescent="0.3">
      <c r="I5212">
        <v>95</v>
      </c>
    </row>
    <row r="5213" spans="9:9" x14ac:dyDescent="0.3">
      <c r="I5213">
        <v>75</v>
      </c>
    </row>
    <row r="5214" spans="9:9" x14ac:dyDescent="0.3">
      <c r="I5214">
        <v>85</v>
      </c>
    </row>
    <row r="5215" spans="9:9" x14ac:dyDescent="0.3">
      <c r="I5215">
        <v>75</v>
      </c>
    </row>
    <row r="5216" spans="9:9" x14ac:dyDescent="0.3">
      <c r="I5216">
        <v>74</v>
      </c>
    </row>
    <row r="5217" spans="9:9" x14ac:dyDescent="0.3">
      <c r="I5217" t="s">
        <v>652</v>
      </c>
    </row>
    <row r="5218" spans="9:9" x14ac:dyDescent="0.3">
      <c r="I5218">
        <v>465</v>
      </c>
    </row>
    <row r="5219" spans="9:9" x14ac:dyDescent="0.3">
      <c r="I5219">
        <v>120</v>
      </c>
    </row>
    <row r="5220" spans="9:9" x14ac:dyDescent="0.3">
      <c r="I5220">
        <v>100</v>
      </c>
    </row>
    <row r="5221" spans="9:9" x14ac:dyDescent="0.3">
      <c r="I5221">
        <v>85</v>
      </c>
    </row>
    <row r="5222" spans="9:9" x14ac:dyDescent="0.3">
      <c r="I5222">
        <v>30</v>
      </c>
    </row>
    <row r="5223" spans="9:9" x14ac:dyDescent="0.3">
      <c r="I5223">
        <v>85</v>
      </c>
    </row>
    <row r="5224" spans="9:9" x14ac:dyDescent="0.3">
      <c r="I5224">
        <v>45</v>
      </c>
    </row>
    <row r="5225" spans="9:9" x14ac:dyDescent="0.3">
      <c r="I5225" t="s">
        <v>653</v>
      </c>
    </row>
    <row r="5226" spans="9:9" x14ac:dyDescent="0.3">
      <c r="I5226">
        <v>465</v>
      </c>
    </row>
    <row r="5227" spans="9:9" x14ac:dyDescent="0.3">
      <c r="I5227">
        <v>75</v>
      </c>
    </row>
    <row r="5228" spans="9:9" x14ac:dyDescent="0.3">
      <c r="I5228">
        <v>125</v>
      </c>
    </row>
    <row r="5229" spans="9:9" x14ac:dyDescent="0.3">
      <c r="I5229">
        <v>75</v>
      </c>
    </row>
    <row r="5230" spans="9:9" x14ac:dyDescent="0.3">
      <c r="I5230">
        <v>30</v>
      </c>
    </row>
    <row r="5231" spans="9:9" x14ac:dyDescent="0.3">
      <c r="I5231">
        <v>75</v>
      </c>
    </row>
    <row r="5232" spans="9:9" x14ac:dyDescent="0.3">
      <c r="I5232">
        <v>85</v>
      </c>
    </row>
    <row r="5233" spans="9:9" x14ac:dyDescent="0.3">
      <c r="I5233" t="s">
        <v>654</v>
      </c>
    </row>
    <row r="5234" spans="9:9" x14ac:dyDescent="0.3">
      <c r="I5234">
        <v>310</v>
      </c>
    </row>
    <row r="5235" spans="9:9" x14ac:dyDescent="0.3">
      <c r="I5235">
        <v>45</v>
      </c>
    </row>
    <row r="5236" spans="9:9" x14ac:dyDescent="0.3">
      <c r="I5236">
        <v>53</v>
      </c>
    </row>
    <row r="5237" spans="9:9" x14ac:dyDescent="0.3">
      <c r="I5237">
        <v>70</v>
      </c>
    </row>
    <row r="5238" spans="9:9" x14ac:dyDescent="0.3">
      <c r="I5238">
        <v>40</v>
      </c>
    </row>
    <row r="5239" spans="9:9" x14ac:dyDescent="0.3">
      <c r="I5239">
        <v>60</v>
      </c>
    </row>
    <row r="5240" spans="9:9" x14ac:dyDescent="0.3">
      <c r="I5240">
        <v>42</v>
      </c>
    </row>
    <row r="5241" spans="9:9" x14ac:dyDescent="0.3">
      <c r="I5241" t="s">
        <v>655</v>
      </c>
    </row>
    <row r="5242" spans="9:9" x14ac:dyDescent="0.3">
      <c r="I5242">
        <v>380</v>
      </c>
    </row>
    <row r="5243" spans="9:9" x14ac:dyDescent="0.3">
      <c r="I5243">
        <v>55</v>
      </c>
    </row>
    <row r="5244" spans="9:9" x14ac:dyDescent="0.3">
      <c r="I5244">
        <v>63</v>
      </c>
    </row>
    <row r="5245" spans="9:9" x14ac:dyDescent="0.3">
      <c r="I5245">
        <v>90</v>
      </c>
    </row>
    <row r="5246" spans="9:9" x14ac:dyDescent="0.3">
      <c r="I5246">
        <v>50</v>
      </c>
    </row>
    <row r="5247" spans="9:9" x14ac:dyDescent="0.3">
      <c r="I5247">
        <v>80</v>
      </c>
    </row>
    <row r="5248" spans="9:9" x14ac:dyDescent="0.3">
      <c r="I5248">
        <v>42</v>
      </c>
    </row>
    <row r="5249" spans="9:9" x14ac:dyDescent="0.3">
      <c r="I5249" t="s">
        <v>656</v>
      </c>
    </row>
    <row r="5250" spans="9:9" x14ac:dyDescent="0.3">
      <c r="I5250">
        <v>500</v>
      </c>
    </row>
    <row r="5251" spans="9:9" x14ac:dyDescent="0.3">
      <c r="I5251">
        <v>75</v>
      </c>
    </row>
    <row r="5252" spans="9:9" x14ac:dyDescent="0.3">
      <c r="I5252">
        <v>103</v>
      </c>
    </row>
    <row r="5253" spans="9:9" x14ac:dyDescent="0.3">
      <c r="I5253">
        <v>80</v>
      </c>
    </row>
    <row r="5254" spans="9:9" x14ac:dyDescent="0.3">
      <c r="I5254">
        <v>70</v>
      </c>
    </row>
    <row r="5255" spans="9:9" x14ac:dyDescent="0.3">
      <c r="I5255">
        <v>80</v>
      </c>
    </row>
    <row r="5256" spans="9:9" x14ac:dyDescent="0.3">
      <c r="I5256">
        <v>92</v>
      </c>
    </row>
    <row r="5257" spans="9:9" x14ac:dyDescent="0.3">
      <c r="I5257" t="s">
        <v>657</v>
      </c>
    </row>
    <row r="5258" spans="9:9" x14ac:dyDescent="0.3">
      <c r="I5258">
        <v>260</v>
      </c>
    </row>
    <row r="5259" spans="9:9" x14ac:dyDescent="0.3">
      <c r="I5259">
        <v>30</v>
      </c>
    </row>
    <row r="5260" spans="9:9" x14ac:dyDescent="0.3">
      <c r="I5260">
        <v>45</v>
      </c>
    </row>
    <row r="5261" spans="9:9" x14ac:dyDescent="0.3">
      <c r="I5261">
        <v>59</v>
      </c>
    </row>
    <row r="5262" spans="9:9" x14ac:dyDescent="0.3">
      <c r="I5262">
        <v>30</v>
      </c>
    </row>
    <row r="5263" spans="9:9" x14ac:dyDescent="0.3">
      <c r="I5263">
        <v>39</v>
      </c>
    </row>
    <row r="5264" spans="9:9" x14ac:dyDescent="0.3">
      <c r="I5264">
        <v>57</v>
      </c>
    </row>
    <row r="5265" spans="9:9" x14ac:dyDescent="0.3">
      <c r="I5265" t="s">
        <v>658</v>
      </c>
    </row>
    <row r="5266" spans="9:9" x14ac:dyDescent="0.3">
      <c r="I5266">
        <v>360</v>
      </c>
    </row>
    <row r="5267" spans="9:9" x14ac:dyDescent="0.3">
      <c r="I5267">
        <v>40</v>
      </c>
    </row>
    <row r="5268" spans="9:9" x14ac:dyDescent="0.3">
      <c r="I5268">
        <v>55</v>
      </c>
    </row>
    <row r="5269" spans="9:9" x14ac:dyDescent="0.3">
      <c r="I5269">
        <v>99</v>
      </c>
    </row>
    <row r="5270" spans="9:9" x14ac:dyDescent="0.3">
      <c r="I5270">
        <v>40</v>
      </c>
    </row>
    <row r="5271" spans="9:9" x14ac:dyDescent="0.3">
      <c r="I5271">
        <v>79</v>
      </c>
    </row>
    <row r="5272" spans="9:9" x14ac:dyDescent="0.3">
      <c r="I5272">
        <v>47</v>
      </c>
    </row>
    <row r="5273" spans="9:9" x14ac:dyDescent="0.3">
      <c r="I5273" t="s">
        <v>659</v>
      </c>
    </row>
    <row r="5274" spans="9:9" x14ac:dyDescent="0.3">
      <c r="I5274">
        <v>485</v>
      </c>
    </row>
    <row r="5275" spans="9:9" x14ac:dyDescent="0.3">
      <c r="I5275">
        <v>60</v>
      </c>
    </row>
    <row r="5276" spans="9:9" x14ac:dyDescent="0.3">
      <c r="I5276">
        <v>100</v>
      </c>
    </row>
    <row r="5277" spans="9:9" x14ac:dyDescent="0.3">
      <c r="I5277">
        <v>89</v>
      </c>
    </row>
    <row r="5278" spans="9:9" x14ac:dyDescent="0.3">
      <c r="I5278">
        <v>55</v>
      </c>
    </row>
    <row r="5279" spans="9:9" x14ac:dyDescent="0.3">
      <c r="I5279">
        <v>69</v>
      </c>
    </row>
    <row r="5280" spans="9:9" x14ac:dyDescent="0.3">
      <c r="I5280">
        <v>112</v>
      </c>
    </row>
    <row r="5281" spans="9:9" x14ac:dyDescent="0.3">
      <c r="I5281" t="s">
        <v>660</v>
      </c>
    </row>
    <row r="5282" spans="9:9" x14ac:dyDescent="0.3">
      <c r="I5282">
        <v>280</v>
      </c>
    </row>
    <row r="5283" spans="9:9" x14ac:dyDescent="0.3">
      <c r="I5283">
        <v>40</v>
      </c>
    </row>
    <row r="5284" spans="9:9" x14ac:dyDescent="0.3">
      <c r="I5284">
        <v>27</v>
      </c>
    </row>
    <row r="5285" spans="9:9" x14ac:dyDescent="0.3">
      <c r="I5285">
        <v>60</v>
      </c>
    </row>
    <row r="5286" spans="9:9" x14ac:dyDescent="0.3">
      <c r="I5286">
        <v>37</v>
      </c>
    </row>
    <row r="5287" spans="9:9" x14ac:dyDescent="0.3">
      <c r="I5287">
        <v>50</v>
      </c>
    </row>
    <row r="5288" spans="9:9" x14ac:dyDescent="0.3">
      <c r="I5288">
        <v>66</v>
      </c>
    </row>
    <row r="5289" spans="9:9" x14ac:dyDescent="0.3">
      <c r="I5289" t="s">
        <v>661</v>
      </c>
    </row>
    <row r="5290" spans="9:9" x14ac:dyDescent="0.3">
      <c r="I5290">
        <v>480</v>
      </c>
    </row>
    <row r="5291" spans="9:9" x14ac:dyDescent="0.3">
      <c r="I5291">
        <v>60</v>
      </c>
    </row>
    <row r="5292" spans="9:9" x14ac:dyDescent="0.3">
      <c r="I5292">
        <v>67</v>
      </c>
    </row>
    <row r="5293" spans="9:9" x14ac:dyDescent="0.3">
      <c r="I5293">
        <v>85</v>
      </c>
    </row>
    <row r="5294" spans="9:9" x14ac:dyDescent="0.3">
      <c r="I5294">
        <v>77</v>
      </c>
    </row>
    <row r="5295" spans="9:9" x14ac:dyDescent="0.3">
      <c r="I5295">
        <v>75</v>
      </c>
    </row>
    <row r="5296" spans="9:9" x14ac:dyDescent="0.3">
      <c r="I5296">
        <v>116</v>
      </c>
    </row>
    <row r="5297" spans="9:9" x14ac:dyDescent="0.3">
      <c r="I5297" t="s">
        <v>662</v>
      </c>
    </row>
    <row r="5298" spans="9:9" x14ac:dyDescent="0.3">
      <c r="I5298">
        <v>280</v>
      </c>
    </row>
    <row r="5299" spans="9:9" x14ac:dyDescent="0.3">
      <c r="I5299">
        <v>45</v>
      </c>
    </row>
    <row r="5300" spans="9:9" x14ac:dyDescent="0.3">
      <c r="I5300">
        <v>35</v>
      </c>
    </row>
    <row r="5301" spans="9:9" x14ac:dyDescent="0.3">
      <c r="I5301">
        <v>50</v>
      </c>
    </row>
    <row r="5302" spans="9:9" x14ac:dyDescent="0.3">
      <c r="I5302">
        <v>70</v>
      </c>
    </row>
    <row r="5303" spans="9:9" x14ac:dyDescent="0.3">
      <c r="I5303">
        <v>50</v>
      </c>
    </row>
    <row r="5304" spans="9:9" x14ac:dyDescent="0.3">
      <c r="I5304">
        <v>30</v>
      </c>
    </row>
    <row r="5305" spans="9:9" x14ac:dyDescent="0.3">
      <c r="I5305" t="s">
        <v>663</v>
      </c>
    </row>
    <row r="5306" spans="9:9" x14ac:dyDescent="0.3">
      <c r="I5306">
        <v>480</v>
      </c>
    </row>
    <row r="5307" spans="9:9" x14ac:dyDescent="0.3">
      <c r="I5307">
        <v>70</v>
      </c>
    </row>
    <row r="5308" spans="9:9" x14ac:dyDescent="0.3">
      <c r="I5308">
        <v>60</v>
      </c>
    </row>
    <row r="5309" spans="9:9" x14ac:dyDescent="0.3">
      <c r="I5309">
        <v>75</v>
      </c>
    </row>
    <row r="5310" spans="9:9" x14ac:dyDescent="0.3">
      <c r="I5310">
        <v>110</v>
      </c>
    </row>
    <row r="5311" spans="9:9" x14ac:dyDescent="0.3">
      <c r="I5311">
        <v>75</v>
      </c>
    </row>
    <row r="5312" spans="9:9" x14ac:dyDescent="0.3">
      <c r="I5312">
        <v>90</v>
      </c>
    </row>
    <row r="5313" spans="9:9" x14ac:dyDescent="0.3">
      <c r="I5313" t="s">
        <v>664</v>
      </c>
    </row>
    <row r="5314" spans="9:9" x14ac:dyDescent="0.3">
      <c r="I5314">
        <v>480</v>
      </c>
    </row>
    <row r="5315" spans="9:9" x14ac:dyDescent="0.3">
      <c r="I5315">
        <v>70</v>
      </c>
    </row>
    <row r="5316" spans="9:9" x14ac:dyDescent="0.3">
      <c r="I5316">
        <v>105</v>
      </c>
    </row>
    <row r="5317" spans="9:9" x14ac:dyDescent="0.3">
      <c r="I5317">
        <v>75</v>
      </c>
    </row>
    <row r="5318" spans="9:9" x14ac:dyDescent="0.3">
      <c r="I5318">
        <v>50</v>
      </c>
    </row>
    <row r="5319" spans="9:9" x14ac:dyDescent="0.3">
      <c r="I5319">
        <v>75</v>
      </c>
    </row>
    <row r="5320" spans="9:9" x14ac:dyDescent="0.3">
      <c r="I5320">
        <v>105</v>
      </c>
    </row>
    <row r="5321" spans="9:9" x14ac:dyDescent="0.3">
      <c r="I5321" t="s">
        <v>665</v>
      </c>
    </row>
    <row r="5322" spans="9:9" x14ac:dyDescent="0.3">
      <c r="I5322">
        <v>460</v>
      </c>
    </row>
    <row r="5323" spans="9:9" x14ac:dyDescent="0.3">
      <c r="I5323">
        <v>70</v>
      </c>
    </row>
    <row r="5324" spans="9:9" x14ac:dyDescent="0.3">
      <c r="I5324">
        <v>92</v>
      </c>
    </row>
    <row r="5325" spans="9:9" x14ac:dyDescent="0.3">
      <c r="I5325">
        <v>65</v>
      </c>
    </row>
    <row r="5326" spans="9:9" x14ac:dyDescent="0.3">
      <c r="I5326">
        <v>80</v>
      </c>
    </row>
    <row r="5327" spans="9:9" x14ac:dyDescent="0.3">
      <c r="I5327">
        <v>55</v>
      </c>
    </row>
    <row r="5328" spans="9:9" x14ac:dyDescent="0.3">
      <c r="I5328">
        <v>98</v>
      </c>
    </row>
    <row r="5329" spans="9:9" x14ac:dyDescent="0.3">
      <c r="I5329" t="s">
        <v>666</v>
      </c>
    </row>
    <row r="5330" spans="9:9" x14ac:dyDescent="0.3">
      <c r="I5330">
        <v>460</v>
      </c>
    </row>
    <row r="5331" spans="9:9" x14ac:dyDescent="0.3">
      <c r="I5331">
        <v>70</v>
      </c>
    </row>
    <row r="5332" spans="9:9" x14ac:dyDescent="0.3">
      <c r="I5332">
        <v>92</v>
      </c>
    </row>
    <row r="5333" spans="9:9" x14ac:dyDescent="0.3">
      <c r="I5333">
        <v>65</v>
      </c>
    </row>
    <row r="5334" spans="9:9" x14ac:dyDescent="0.3">
      <c r="I5334">
        <v>80</v>
      </c>
    </row>
    <row r="5335" spans="9:9" x14ac:dyDescent="0.3">
      <c r="I5335">
        <v>55</v>
      </c>
    </row>
    <row r="5336" spans="9:9" x14ac:dyDescent="0.3">
      <c r="I5336">
        <v>98</v>
      </c>
    </row>
    <row r="5337" spans="9:9" x14ac:dyDescent="0.3">
      <c r="I5337" t="s">
        <v>667</v>
      </c>
    </row>
    <row r="5338" spans="9:9" x14ac:dyDescent="0.3">
      <c r="I5338">
        <v>460</v>
      </c>
    </row>
    <row r="5339" spans="9:9" x14ac:dyDescent="0.3">
      <c r="I5339">
        <v>70</v>
      </c>
    </row>
    <row r="5340" spans="9:9" x14ac:dyDescent="0.3">
      <c r="I5340">
        <v>92</v>
      </c>
    </row>
    <row r="5341" spans="9:9" x14ac:dyDescent="0.3">
      <c r="I5341">
        <v>65</v>
      </c>
    </row>
    <row r="5342" spans="9:9" x14ac:dyDescent="0.3">
      <c r="I5342">
        <v>80</v>
      </c>
    </row>
    <row r="5343" spans="9:9" x14ac:dyDescent="0.3">
      <c r="I5343">
        <v>55</v>
      </c>
    </row>
    <row r="5344" spans="9:9" x14ac:dyDescent="0.3">
      <c r="I5344">
        <v>98</v>
      </c>
    </row>
    <row r="5345" spans="9:9" x14ac:dyDescent="0.3">
      <c r="I5345" t="s">
        <v>668</v>
      </c>
    </row>
    <row r="5346" spans="9:9" x14ac:dyDescent="0.3">
      <c r="I5346">
        <v>292</v>
      </c>
    </row>
    <row r="5347" spans="9:9" x14ac:dyDescent="0.3">
      <c r="I5347">
        <v>50</v>
      </c>
    </row>
    <row r="5348" spans="9:9" x14ac:dyDescent="0.3">
      <c r="I5348">
        <v>72</v>
      </c>
    </row>
    <row r="5349" spans="9:9" x14ac:dyDescent="0.3">
      <c r="I5349">
        <v>35</v>
      </c>
    </row>
    <row r="5350" spans="9:9" x14ac:dyDescent="0.3">
      <c r="I5350">
        <v>35</v>
      </c>
    </row>
    <row r="5351" spans="9:9" x14ac:dyDescent="0.3">
      <c r="I5351">
        <v>35</v>
      </c>
    </row>
    <row r="5352" spans="9:9" x14ac:dyDescent="0.3">
      <c r="I5352">
        <v>65</v>
      </c>
    </row>
    <row r="5353" spans="9:9" x14ac:dyDescent="0.3">
      <c r="I5353" t="s">
        <v>669</v>
      </c>
    </row>
    <row r="5354" spans="9:9" x14ac:dyDescent="0.3">
      <c r="I5354">
        <v>351</v>
      </c>
    </row>
    <row r="5355" spans="9:9" x14ac:dyDescent="0.3">
      <c r="I5355">
        <v>60</v>
      </c>
    </row>
    <row r="5356" spans="9:9" x14ac:dyDescent="0.3">
      <c r="I5356">
        <v>82</v>
      </c>
    </row>
    <row r="5357" spans="9:9" x14ac:dyDescent="0.3">
      <c r="I5357">
        <v>45</v>
      </c>
    </row>
    <row r="5358" spans="9:9" x14ac:dyDescent="0.3">
      <c r="I5358">
        <v>45</v>
      </c>
    </row>
    <row r="5359" spans="9:9" x14ac:dyDescent="0.3">
      <c r="I5359">
        <v>45</v>
      </c>
    </row>
    <row r="5360" spans="9:9" x14ac:dyDescent="0.3">
      <c r="I5360">
        <v>74</v>
      </c>
    </row>
    <row r="5361" spans="9:9" x14ac:dyDescent="0.3">
      <c r="I5361" t="s">
        <v>670</v>
      </c>
    </row>
    <row r="5362" spans="9:9" x14ac:dyDescent="0.3">
      <c r="I5362">
        <v>519</v>
      </c>
    </row>
    <row r="5363" spans="9:9" x14ac:dyDescent="0.3">
      <c r="I5363">
        <v>95</v>
      </c>
    </row>
    <row r="5364" spans="9:9" x14ac:dyDescent="0.3">
      <c r="I5364">
        <v>117</v>
      </c>
    </row>
    <row r="5365" spans="9:9" x14ac:dyDescent="0.3">
      <c r="I5365">
        <v>80</v>
      </c>
    </row>
    <row r="5366" spans="9:9" x14ac:dyDescent="0.3">
      <c r="I5366">
        <v>65</v>
      </c>
    </row>
    <row r="5367" spans="9:9" x14ac:dyDescent="0.3">
      <c r="I5367">
        <v>70</v>
      </c>
    </row>
    <row r="5368" spans="9:9" x14ac:dyDescent="0.3">
      <c r="I5368">
        <v>92</v>
      </c>
    </row>
    <row r="5369" spans="9:9" x14ac:dyDescent="0.3">
      <c r="I5369" t="s">
        <v>671</v>
      </c>
    </row>
    <row r="5370" spans="9:9" x14ac:dyDescent="0.3">
      <c r="I5370">
        <v>315</v>
      </c>
    </row>
    <row r="5371" spans="9:9" x14ac:dyDescent="0.3">
      <c r="I5371">
        <v>70</v>
      </c>
    </row>
    <row r="5372" spans="9:9" x14ac:dyDescent="0.3">
      <c r="I5372">
        <v>90</v>
      </c>
    </row>
    <row r="5373" spans="9:9" x14ac:dyDescent="0.3">
      <c r="I5373">
        <v>45</v>
      </c>
    </row>
    <row r="5374" spans="9:9" x14ac:dyDescent="0.3">
      <c r="I5374">
        <v>15</v>
      </c>
    </row>
    <row r="5375" spans="9:9" x14ac:dyDescent="0.3">
      <c r="I5375">
        <v>45</v>
      </c>
    </row>
    <row r="5376" spans="9:9" x14ac:dyDescent="0.3">
      <c r="I5376">
        <v>50</v>
      </c>
    </row>
    <row r="5377" spans="9:9" x14ac:dyDescent="0.3">
      <c r="I5377" t="s">
        <v>672</v>
      </c>
    </row>
    <row r="5378" spans="9:9" x14ac:dyDescent="0.3">
      <c r="I5378">
        <v>315</v>
      </c>
    </row>
    <row r="5379" spans="9:9" x14ac:dyDescent="0.3">
      <c r="I5379">
        <v>70</v>
      </c>
    </row>
    <row r="5380" spans="9:9" x14ac:dyDescent="0.3">
      <c r="I5380">
        <v>90</v>
      </c>
    </row>
    <row r="5381" spans="9:9" x14ac:dyDescent="0.3">
      <c r="I5381">
        <v>45</v>
      </c>
    </row>
    <row r="5382" spans="9:9" x14ac:dyDescent="0.3">
      <c r="I5382">
        <v>15</v>
      </c>
    </row>
    <row r="5383" spans="9:9" x14ac:dyDescent="0.3">
      <c r="I5383">
        <v>45</v>
      </c>
    </row>
    <row r="5384" spans="9:9" x14ac:dyDescent="0.3">
      <c r="I5384">
        <v>50</v>
      </c>
    </row>
    <row r="5385" spans="9:9" x14ac:dyDescent="0.3">
      <c r="I5385" t="s">
        <v>673</v>
      </c>
    </row>
    <row r="5386" spans="9:9" x14ac:dyDescent="0.3">
      <c r="I5386">
        <v>480</v>
      </c>
    </row>
    <row r="5387" spans="9:9" x14ac:dyDescent="0.3">
      <c r="I5387">
        <v>105</v>
      </c>
    </row>
    <row r="5388" spans="9:9" x14ac:dyDescent="0.3">
      <c r="I5388">
        <v>140</v>
      </c>
    </row>
    <row r="5389" spans="9:9" x14ac:dyDescent="0.3">
      <c r="I5389">
        <v>55</v>
      </c>
    </row>
    <row r="5390" spans="9:9" x14ac:dyDescent="0.3">
      <c r="I5390">
        <v>30</v>
      </c>
    </row>
    <row r="5391" spans="9:9" x14ac:dyDescent="0.3">
      <c r="I5391">
        <v>55</v>
      </c>
    </row>
    <row r="5392" spans="9:9" x14ac:dyDescent="0.3">
      <c r="I5392">
        <v>95</v>
      </c>
    </row>
    <row r="5393" spans="9:9" x14ac:dyDescent="0.3">
      <c r="I5393" t="s">
        <v>674</v>
      </c>
    </row>
    <row r="5394" spans="9:9" x14ac:dyDescent="0.3">
      <c r="I5394">
        <v>540</v>
      </c>
    </row>
    <row r="5395" spans="9:9" x14ac:dyDescent="0.3">
      <c r="I5395">
        <v>105</v>
      </c>
    </row>
    <row r="5396" spans="9:9" x14ac:dyDescent="0.3">
      <c r="I5396">
        <v>30</v>
      </c>
    </row>
    <row r="5397" spans="9:9" x14ac:dyDescent="0.3">
      <c r="I5397">
        <v>105</v>
      </c>
    </row>
    <row r="5398" spans="9:9" x14ac:dyDescent="0.3">
      <c r="I5398">
        <v>140</v>
      </c>
    </row>
    <row r="5399" spans="9:9" x14ac:dyDescent="0.3">
      <c r="I5399">
        <v>105</v>
      </c>
    </row>
    <row r="5400" spans="9:9" x14ac:dyDescent="0.3">
      <c r="I5400">
        <v>55</v>
      </c>
    </row>
    <row r="5401" spans="9:9" x14ac:dyDescent="0.3">
      <c r="I5401" t="s">
        <v>675</v>
      </c>
    </row>
    <row r="5402" spans="9:9" x14ac:dyDescent="0.3">
      <c r="I5402">
        <v>480</v>
      </c>
    </row>
    <row r="5403" spans="9:9" x14ac:dyDescent="0.3">
      <c r="I5403">
        <v>105</v>
      </c>
    </row>
    <row r="5404" spans="9:9" x14ac:dyDescent="0.3">
      <c r="I5404">
        <v>140</v>
      </c>
    </row>
    <row r="5405" spans="9:9" x14ac:dyDescent="0.3">
      <c r="I5405">
        <v>55</v>
      </c>
    </row>
    <row r="5406" spans="9:9" x14ac:dyDescent="0.3">
      <c r="I5406">
        <v>30</v>
      </c>
    </row>
    <row r="5407" spans="9:9" x14ac:dyDescent="0.3">
      <c r="I5407">
        <v>55</v>
      </c>
    </row>
    <row r="5408" spans="9:9" x14ac:dyDescent="0.3">
      <c r="I5408">
        <v>95</v>
      </c>
    </row>
    <row r="5409" spans="9:9" x14ac:dyDescent="0.3">
      <c r="I5409" t="s">
        <v>676</v>
      </c>
    </row>
    <row r="5410" spans="9:9" x14ac:dyDescent="0.3">
      <c r="I5410">
        <v>540</v>
      </c>
    </row>
    <row r="5411" spans="9:9" x14ac:dyDescent="0.3">
      <c r="I5411">
        <v>105</v>
      </c>
    </row>
    <row r="5412" spans="9:9" x14ac:dyDescent="0.3">
      <c r="I5412">
        <v>160</v>
      </c>
    </row>
    <row r="5413" spans="9:9" x14ac:dyDescent="0.3">
      <c r="I5413">
        <v>55</v>
      </c>
    </row>
    <row r="5414" spans="9:9" x14ac:dyDescent="0.3">
      <c r="I5414">
        <v>30</v>
      </c>
    </row>
    <row r="5415" spans="9:9" x14ac:dyDescent="0.3">
      <c r="I5415">
        <v>55</v>
      </c>
    </row>
    <row r="5416" spans="9:9" x14ac:dyDescent="0.3">
      <c r="I5416">
        <v>135</v>
      </c>
    </row>
    <row r="5417" spans="9:9" x14ac:dyDescent="0.3">
      <c r="I5417" t="s">
        <v>677</v>
      </c>
    </row>
    <row r="5418" spans="9:9" x14ac:dyDescent="0.3">
      <c r="I5418">
        <v>461</v>
      </c>
    </row>
    <row r="5419" spans="9:9" x14ac:dyDescent="0.3">
      <c r="I5419">
        <v>75</v>
      </c>
    </row>
    <row r="5420" spans="9:9" x14ac:dyDescent="0.3">
      <c r="I5420">
        <v>86</v>
      </c>
    </row>
    <row r="5421" spans="9:9" x14ac:dyDescent="0.3">
      <c r="I5421">
        <v>67</v>
      </c>
    </row>
    <row r="5422" spans="9:9" x14ac:dyDescent="0.3">
      <c r="I5422">
        <v>106</v>
      </c>
    </row>
    <row r="5423" spans="9:9" x14ac:dyDescent="0.3">
      <c r="I5423">
        <v>67</v>
      </c>
    </row>
    <row r="5424" spans="9:9" x14ac:dyDescent="0.3">
      <c r="I5424">
        <v>60</v>
      </c>
    </row>
    <row r="5425" spans="9:9" x14ac:dyDescent="0.3">
      <c r="I5425" t="s">
        <v>678</v>
      </c>
    </row>
    <row r="5426" spans="9:9" x14ac:dyDescent="0.3">
      <c r="I5426">
        <v>325</v>
      </c>
    </row>
    <row r="5427" spans="9:9" x14ac:dyDescent="0.3">
      <c r="I5427">
        <v>50</v>
      </c>
    </row>
    <row r="5428" spans="9:9" x14ac:dyDescent="0.3">
      <c r="I5428">
        <v>65</v>
      </c>
    </row>
    <row r="5429" spans="9:9" x14ac:dyDescent="0.3">
      <c r="I5429">
        <v>85</v>
      </c>
    </row>
    <row r="5430" spans="9:9" x14ac:dyDescent="0.3">
      <c r="I5430">
        <v>35</v>
      </c>
    </row>
    <row r="5431" spans="9:9" x14ac:dyDescent="0.3">
      <c r="I5431">
        <v>35</v>
      </c>
    </row>
    <row r="5432" spans="9:9" x14ac:dyDescent="0.3">
      <c r="I5432">
        <v>55</v>
      </c>
    </row>
    <row r="5433" spans="9:9" x14ac:dyDescent="0.3">
      <c r="I5433" t="s">
        <v>679</v>
      </c>
    </row>
    <row r="5434" spans="9:9" x14ac:dyDescent="0.3">
      <c r="I5434">
        <v>485</v>
      </c>
    </row>
    <row r="5435" spans="9:9" x14ac:dyDescent="0.3">
      <c r="I5435">
        <v>70</v>
      </c>
    </row>
    <row r="5436" spans="9:9" x14ac:dyDescent="0.3">
      <c r="I5436">
        <v>105</v>
      </c>
    </row>
    <row r="5437" spans="9:9" x14ac:dyDescent="0.3">
      <c r="I5437">
        <v>125</v>
      </c>
    </row>
    <row r="5438" spans="9:9" x14ac:dyDescent="0.3">
      <c r="I5438">
        <v>65</v>
      </c>
    </row>
    <row r="5439" spans="9:9" x14ac:dyDescent="0.3">
      <c r="I5439">
        <v>75</v>
      </c>
    </row>
    <row r="5440" spans="9:9" x14ac:dyDescent="0.3">
      <c r="I5440">
        <v>45</v>
      </c>
    </row>
    <row r="5441" spans="9:9" x14ac:dyDescent="0.3">
      <c r="I5441" t="s">
        <v>680</v>
      </c>
    </row>
    <row r="5442" spans="9:9" x14ac:dyDescent="0.3">
      <c r="I5442">
        <v>348</v>
      </c>
    </row>
    <row r="5443" spans="9:9" x14ac:dyDescent="0.3">
      <c r="I5443">
        <v>50</v>
      </c>
    </row>
    <row r="5444" spans="9:9" x14ac:dyDescent="0.3">
      <c r="I5444">
        <v>75</v>
      </c>
    </row>
    <row r="5445" spans="9:9" x14ac:dyDescent="0.3">
      <c r="I5445">
        <v>70</v>
      </c>
    </row>
    <row r="5446" spans="9:9" x14ac:dyDescent="0.3">
      <c r="I5446">
        <v>35</v>
      </c>
    </row>
    <row r="5447" spans="9:9" x14ac:dyDescent="0.3">
      <c r="I5447">
        <v>70</v>
      </c>
    </row>
    <row r="5448" spans="9:9" x14ac:dyDescent="0.3">
      <c r="I5448">
        <v>48</v>
      </c>
    </row>
    <row r="5449" spans="9:9" x14ac:dyDescent="0.3">
      <c r="I5449" t="s">
        <v>681</v>
      </c>
    </row>
    <row r="5450" spans="9:9" x14ac:dyDescent="0.3">
      <c r="I5450">
        <v>488</v>
      </c>
    </row>
    <row r="5451" spans="9:9" x14ac:dyDescent="0.3">
      <c r="I5451">
        <v>65</v>
      </c>
    </row>
    <row r="5452" spans="9:9" x14ac:dyDescent="0.3">
      <c r="I5452">
        <v>90</v>
      </c>
    </row>
    <row r="5453" spans="9:9" x14ac:dyDescent="0.3">
      <c r="I5453">
        <v>115</v>
      </c>
    </row>
    <row r="5454" spans="9:9" x14ac:dyDescent="0.3">
      <c r="I5454">
        <v>45</v>
      </c>
    </row>
    <row r="5455" spans="9:9" x14ac:dyDescent="0.3">
      <c r="I5455">
        <v>115</v>
      </c>
    </row>
    <row r="5456" spans="9:9" x14ac:dyDescent="0.3">
      <c r="I5456">
        <v>58</v>
      </c>
    </row>
    <row r="5457" spans="9:9" x14ac:dyDescent="0.3">
      <c r="I5457" t="s">
        <v>682</v>
      </c>
    </row>
    <row r="5458" spans="9:9" x14ac:dyDescent="0.3">
      <c r="I5458">
        <v>490</v>
      </c>
    </row>
    <row r="5459" spans="9:9" x14ac:dyDescent="0.3">
      <c r="I5459">
        <v>72</v>
      </c>
    </row>
    <row r="5460" spans="9:9" x14ac:dyDescent="0.3">
      <c r="I5460">
        <v>58</v>
      </c>
    </row>
    <row r="5461" spans="9:9" x14ac:dyDescent="0.3">
      <c r="I5461">
        <v>80</v>
      </c>
    </row>
    <row r="5462" spans="9:9" x14ac:dyDescent="0.3">
      <c r="I5462">
        <v>103</v>
      </c>
    </row>
    <row r="5463" spans="9:9" x14ac:dyDescent="0.3">
      <c r="I5463">
        <v>80</v>
      </c>
    </row>
    <row r="5464" spans="9:9" x14ac:dyDescent="0.3">
      <c r="I5464">
        <v>97</v>
      </c>
    </row>
    <row r="5465" spans="9:9" x14ac:dyDescent="0.3">
      <c r="I5465" t="s">
        <v>683</v>
      </c>
    </row>
    <row r="5466" spans="9:9" x14ac:dyDescent="0.3">
      <c r="I5466">
        <v>303</v>
      </c>
    </row>
    <row r="5467" spans="9:9" x14ac:dyDescent="0.3">
      <c r="I5467">
        <v>38</v>
      </c>
    </row>
    <row r="5468" spans="9:9" x14ac:dyDescent="0.3">
      <c r="I5468">
        <v>30</v>
      </c>
    </row>
    <row r="5469" spans="9:9" x14ac:dyDescent="0.3">
      <c r="I5469">
        <v>85</v>
      </c>
    </row>
    <row r="5470" spans="9:9" x14ac:dyDescent="0.3">
      <c r="I5470">
        <v>55</v>
      </c>
    </row>
    <row r="5471" spans="9:9" x14ac:dyDescent="0.3">
      <c r="I5471">
        <v>65</v>
      </c>
    </row>
    <row r="5472" spans="9:9" x14ac:dyDescent="0.3">
      <c r="I5472">
        <v>30</v>
      </c>
    </row>
    <row r="5473" spans="9:9" x14ac:dyDescent="0.3">
      <c r="I5473" t="s">
        <v>684</v>
      </c>
    </row>
    <row r="5474" spans="9:9" x14ac:dyDescent="0.3">
      <c r="I5474">
        <v>303</v>
      </c>
    </row>
    <row r="5475" spans="9:9" x14ac:dyDescent="0.3">
      <c r="I5475">
        <v>38</v>
      </c>
    </row>
    <row r="5476" spans="9:9" x14ac:dyDescent="0.3">
      <c r="I5476">
        <v>55</v>
      </c>
    </row>
    <row r="5477" spans="9:9" x14ac:dyDescent="0.3">
      <c r="I5477">
        <v>85</v>
      </c>
    </row>
    <row r="5478" spans="9:9" x14ac:dyDescent="0.3">
      <c r="I5478">
        <v>30</v>
      </c>
    </row>
    <row r="5479" spans="9:9" x14ac:dyDescent="0.3">
      <c r="I5479">
        <v>65</v>
      </c>
    </row>
    <row r="5480" spans="9:9" x14ac:dyDescent="0.3">
      <c r="I5480">
        <v>30</v>
      </c>
    </row>
    <row r="5481" spans="9:9" x14ac:dyDescent="0.3">
      <c r="I5481" t="s">
        <v>685</v>
      </c>
    </row>
    <row r="5482" spans="9:9" x14ac:dyDescent="0.3">
      <c r="I5482">
        <v>483</v>
      </c>
    </row>
    <row r="5483" spans="9:9" x14ac:dyDescent="0.3">
      <c r="I5483">
        <v>58</v>
      </c>
    </row>
    <row r="5484" spans="9:9" x14ac:dyDescent="0.3">
      <c r="I5484">
        <v>50</v>
      </c>
    </row>
    <row r="5485" spans="9:9" x14ac:dyDescent="0.3">
      <c r="I5485">
        <v>145</v>
      </c>
    </row>
    <row r="5486" spans="9:9" x14ac:dyDescent="0.3">
      <c r="I5486">
        <v>95</v>
      </c>
    </row>
    <row r="5487" spans="9:9" x14ac:dyDescent="0.3">
      <c r="I5487">
        <v>105</v>
      </c>
    </row>
    <row r="5488" spans="9:9" x14ac:dyDescent="0.3">
      <c r="I5488">
        <v>30</v>
      </c>
    </row>
    <row r="5489" spans="9:9" x14ac:dyDescent="0.3">
      <c r="I5489" t="s">
        <v>686</v>
      </c>
    </row>
    <row r="5490" spans="9:9" x14ac:dyDescent="0.3">
      <c r="I5490">
        <v>355</v>
      </c>
    </row>
    <row r="5491" spans="9:9" x14ac:dyDescent="0.3">
      <c r="I5491">
        <v>54</v>
      </c>
    </row>
    <row r="5492" spans="9:9" x14ac:dyDescent="0.3">
      <c r="I5492">
        <v>78</v>
      </c>
    </row>
    <row r="5493" spans="9:9" x14ac:dyDescent="0.3">
      <c r="I5493">
        <v>103</v>
      </c>
    </row>
    <row r="5494" spans="9:9" x14ac:dyDescent="0.3">
      <c r="I5494">
        <v>53</v>
      </c>
    </row>
    <row r="5495" spans="9:9" x14ac:dyDescent="0.3">
      <c r="I5495">
        <v>45</v>
      </c>
    </row>
    <row r="5496" spans="9:9" x14ac:dyDescent="0.3">
      <c r="I5496">
        <v>22</v>
      </c>
    </row>
    <row r="5497" spans="9:9" x14ac:dyDescent="0.3">
      <c r="I5497" t="s">
        <v>687</v>
      </c>
    </row>
    <row r="5498" spans="9:9" x14ac:dyDescent="0.3">
      <c r="I5498">
        <v>495</v>
      </c>
    </row>
    <row r="5499" spans="9:9" x14ac:dyDescent="0.3">
      <c r="I5499">
        <v>74</v>
      </c>
    </row>
    <row r="5500" spans="9:9" x14ac:dyDescent="0.3">
      <c r="I5500">
        <v>108</v>
      </c>
    </row>
    <row r="5501" spans="9:9" x14ac:dyDescent="0.3">
      <c r="I5501">
        <v>133</v>
      </c>
    </row>
    <row r="5502" spans="9:9" x14ac:dyDescent="0.3">
      <c r="I5502">
        <v>83</v>
      </c>
    </row>
    <row r="5503" spans="9:9" x14ac:dyDescent="0.3">
      <c r="I5503">
        <v>65</v>
      </c>
    </row>
    <row r="5504" spans="9:9" x14ac:dyDescent="0.3">
      <c r="I5504">
        <v>32</v>
      </c>
    </row>
    <row r="5505" spans="9:9" x14ac:dyDescent="0.3">
      <c r="I5505" t="s">
        <v>688</v>
      </c>
    </row>
    <row r="5506" spans="9:9" x14ac:dyDescent="0.3">
      <c r="I5506">
        <v>401</v>
      </c>
    </row>
    <row r="5507" spans="9:9" x14ac:dyDescent="0.3">
      <c r="I5507">
        <v>55</v>
      </c>
    </row>
    <row r="5508" spans="9:9" x14ac:dyDescent="0.3">
      <c r="I5508">
        <v>112</v>
      </c>
    </row>
    <row r="5509" spans="9:9" x14ac:dyDescent="0.3">
      <c r="I5509">
        <v>45</v>
      </c>
    </row>
    <row r="5510" spans="9:9" x14ac:dyDescent="0.3">
      <c r="I5510">
        <v>74</v>
      </c>
    </row>
    <row r="5511" spans="9:9" x14ac:dyDescent="0.3">
      <c r="I5511">
        <v>45</v>
      </c>
    </row>
    <row r="5512" spans="9:9" x14ac:dyDescent="0.3">
      <c r="I5512">
        <v>70</v>
      </c>
    </row>
    <row r="5513" spans="9:9" x14ac:dyDescent="0.3">
      <c r="I5513" t="s">
        <v>689</v>
      </c>
    </row>
    <row r="5514" spans="9:9" x14ac:dyDescent="0.3">
      <c r="I5514">
        <v>567</v>
      </c>
    </row>
    <row r="5515" spans="9:9" x14ac:dyDescent="0.3">
      <c r="I5515">
        <v>75</v>
      </c>
    </row>
    <row r="5516" spans="9:9" x14ac:dyDescent="0.3">
      <c r="I5516">
        <v>140</v>
      </c>
    </row>
    <row r="5517" spans="9:9" x14ac:dyDescent="0.3">
      <c r="I5517">
        <v>65</v>
      </c>
    </row>
    <row r="5518" spans="9:9" x14ac:dyDescent="0.3">
      <c r="I5518">
        <v>112</v>
      </c>
    </row>
    <row r="5519" spans="9:9" x14ac:dyDescent="0.3">
      <c r="I5519">
        <v>65</v>
      </c>
    </row>
    <row r="5520" spans="9:9" x14ac:dyDescent="0.3">
      <c r="I5520">
        <v>110</v>
      </c>
    </row>
    <row r="5521" spans="9:9" x14ac:dyDescent="0.3">
      <c r="I5521" t="s">
        <v>690</v>
      </c>
    </row>
    <row r="5522" spans="9:9" x14ac:dyDescent="0.3">
      <c r="I5522">
        <v>329</v>
      </c>
    </row>
    <row r="5523" spans="9:9" x14ac:dyDescent="0.3">
      <c r="I5523">
        <v>50</v>
      </c>
    </row>
    <row r="5524" spans="9:9" x14ac:dyDescent="0.3">
      <c r="I5524">
        <v>50</v>
      </c>
    </row>
    <row r="5525" spans="9:9" x14ac:dyDescent="0.3">
      <c r="I5525">
        <v>62</v>
      </c>
    </row>
    <row r="5526" spans="9:9" x14ac:dyDescent="0.3">
      <c r="I5526">
        <v>40</v>
      </c>
    </row>
    <row r="5527" spans="9:9" x14ac:dyDescent="0.3">
      <c r="I5527">
        <v>62</v>
      </c>
    </row>
    <row r="5528" spans="9:9" x14ac:dyDescent="0.3">
      <c r="I5528">
        <v>65</v>
      </c>
    </row>
    <row r="5529" spans="9:9" x14ac:dyDescent="0.3">
      <c r="I5529" t="s">
        <v>691</v>
      </c>
    </row>
    <row r="5530" spans="9:9" x14ac:dyDescent="0.3">
      <c r="I5530">
        <v>474</v>
      </c>
    </row>
    <row r="5531" spans="9:9" x14ac:dyDescent="0.3">
      <c r="I5531">
        <v>80</v>
      </c>
    </row>
    <row r="5532" spans="9:9" x14ac:dyDescent="0.3">
      <c r="I5532">
        <v>95</v>
      </c>
    </row>
    <row r="5533" spans="9:9" x14ac:dyDescent="0.3">
      <c r="I5533">
        <v>82</v>
      </c>
    </row>
    <row r="5534" spans="9:9" x14ac:dyDescent="0.3">
      <c r="I5534">
        <v>60</v>
      </c>
    </row>
    <row r="5535" spans="9:9" x14ac:dyDescent="0.3">
      <c r="I5535">
        <v>82</v>
      </c>
    </row>
    <row r="5536" spans="9:9" x14ac:dyDescent="0.3">
      <c r="I5536">
        <v>75</v>
      </c>
    </row>
    <row r="5537" spans="9:9" x14ac:dyDescent="0.3">
      <c r="I5537" t="s">
        <v>692</v>
      </c>
    </row>
    <row r="5538" spans="9:9" x14ac:dyDescent="0.3">
      <c r="I5538">
        <v>330</v>
      </c>
    </row>
    <row r="5539" spans="9:9" x14ac:dyDescent="0.3">
      <c r="I5539">
        <v>40</v>
      </c>
    </row>
    <row r="5540" spans="9:9" x14ac:dyDescent="0.3">
      <c r="I5540">
        <v>65</v>
      </c>
    </row>
    <row r="5541" spans="9:9" x14ac:dyDescent="0.3">
      <c r="I5541">
        <v>40</v>
      </c>
    </row>
    <row r="5542" spans="9:9" x14ac:dyDescent="0.3">
      <c r="I5542">
        <v>80</v>
      </c>
    </row>
    <row r="5543" spans="9:9" x14ac:dyDescent="0.3">
      <c r="I5543">
        <v>40</v>
      </c>
    </row>
    <row r="5544" spans="9:9" x14ac:dyDescent="0.3">
      <c r="I5544">
        <v>65</v>
      </c>
    </row>
    <row r="5545" spans="9:9" x14ac:dyDescent="0.3">
      <c r="I5545" t="s">
        <v>693</v>
      </c>
    </row>
    <row r="5546" spans="9:9" x14ac:dyDescent="0.3">
      <c r="I5546">
        <v>330</v>
      </c>
    </row>
    <row r="5547" spans="9:9" x14ac:dyDescent="0.3">
      <c r="I5547">
        <v>35</v>
      </c>
    </row>
    <row r="5548" spans="9:9" x14ac:dyDescent="0.3">
      <c r="I5548">
        <v>60</v>
      </c>
    </row>
    <row r="5549" spans="9:9" x14ac:dyDescent="0.3">
      <c r="I5549">
        <v>40</v>
      </c>
    </row>
    <row r="5550" spans="9:9" x14ac:dyDescent="0.3">
      <c r="I5550">
        <v>85</v>
      </c>
    </row>
    <row r="5551" spans="9:9" x14ac:dyDescent="0.3">
      <c r="I5551">
        <v>40</v>
      </c>
    </row>
    <row r="5552" spans="9:9" x14ac:dyDescent="0.3">
      <c r="I5552">
        <v>70</v>
      </c>
    </row>
    <row r="5553" spans="9:9" x14ac:dyDescent="0.3">
      <c r="I5553" t="s">
        <v>694</v>
      </c>
    </row>
    <row r="5554" spans="9:9" x14ac:dyDescent="0.3">
      <c r="I5554">
        <v>510</v>
      </c>
    </row>
    <row r="5555" spans="9:9" x14ac:dyDescent="0.3">
      <c r="I5555">
        <v>60</v>
      </c>
    </row>
    <row r="5556" spans="9:9" x14ac:dyDescent="0.3">
      <c r="I5556">
        <v>105</v>
      </c>
    </row>
    <row r="5557" spans="9:9" x14ac:dyDescent="0.3">
      <c r="I5557">
        <v>60</v>
      </c>
    </row>
    <row r="5558" spans="9:9" x14ac:dyDescent="0.3">
      <c r="I5558">
        <v>120</v>
      </c>
    </row>
    <row r="5559" spans="9:9" x14ac:dyDescent="0.3">
      <c r="I5559">
        <v>60</v>
      </c>
    </row>
    <row r="5560" spans="9:9" x14ac:dyDescent="0.3">
      <c r="I5560">
        <v>105</v>
      </c>
    </row>
    <row r="5561" spans="9:9" x14ac:dyDescent="0.3">
      <c r="I5561" t="s">
        <v>695</v>
      </c>
    </row>
    <row r="5562" spans="9:9" x14ac:dyDescent="0.3">
      <c r="I5562">
        <v>510</v>
      </c>
    </row>
    <row r="5563" spans="9:9" x14ac:dyDescent="0.3">
      <c r="I5563">
        <v>55</v>
      </c>
    </row>
    <row r="5564" spans="9:9" x14ac:dyDescent="0.3">
      <c r="I5564">
        <v>100</v>
      </c>
    </row>
    <row r="5565" spans="9:9" x14ac:dyDescent="0.3">
      <c r="I5565">
        <v>60</v>
      </c>
    </row>
    <row r="5566" spans="9:9" x14ac:dyDescent="0.3">
      <c r="I5566">
        <v>125</v>
      </c>
    </row>
    <row r="5567" spans="9:9" x14ac:dyDescent="0.3">
      <c r="I5567">
        <v>60</v>
      </c>
    </row>
    <row r="5568" spans="9:9" x14ac:dyDescent="0.3">
      <c r="I5568">
        <v>110</v>
      </c>
    </row>
    <row r="5569" spans="9:9" x14ac:dyDescent="0.3">
      <c r="I5569" t="s">
        <v>696</v>
      </c>
    </row>
    <row r="5570" spans="9:9" x14ac:dyDescent="0.3">
      <c r="I5570">
        <v>300</v>
      </c>
    </row>
    <row r="5571" spans="9:9" x14ac:dyDescent="0.3">
      <c r="I5571">
        <v>55</v>
      </c>
    </row>
    <row r="5572" spans="9:9" x14ac:dyDescent="0.3">
      <c r="I5572">
        <v>50</v>
      </c>
    </row>
    <row r="5573" spans="9:9" x14ac:dyDescent="0.3">
      <c r="I5573">
        <v>40</v>
      </c>
    </row>
    <row r="5574" spans="9:9" x14ac:dyDescent="0.3">
      <c r="I5574">
        <v>40</v>
      </c>
    </row>
    <row r="5575" spans="9:9" x14ac:dyDescent="0.3">
      <c r="I5575">
        <v>40</v>
      </c>
    </row>
    <row r="5576" spans="9:9" x14ac:dyDescent="0.3">
      <c r="I5576">
        <v>75</v>
      </c>
    </row>
    <row r="5577" spans="9:9" x14ac:dyDescent="0.3">
      <c r="I5577" t="s">
        <v>697</v>
      </c>
    </row>
    <row r="5578" spans="9:9" x14ac:dyDescent="0.3">
      <c r="I5578">
        <v>470</v>
      </c>
    </row>
    <row r="5579" spans="9:9" x14ac:dyDescent="0.3">
      <c r="I5579">
        <v>75</v>
      </c>
    </row>
    <row r="5580" spans="9:9" x14ac:dyDescent="0.3">
      <c r="I5580">
        <v>95</v>
      </c>
    </row>
    <row r="5581" spans="9:9" x14ac:dyDescent="0.3">
      <c r="I5581">
        <v>60</v>
      </c>
    </row>
    <row r="5582" spans="9:9" x14ac:dyDescent="0.3">
      <c r="I5582">
        <v>65</v>
      </c>
    </row>
    <row r="5583" spans="9:9" x14ac:dyDescent="0.3">
      <c r="I5583">
        <v>60</v>
      </c>
    </row>
    <row r="5584" spans="9:9" x14ac:dyDescent="0.3">
      <c r="I5584">
        <v>115</v>
      </c>
    </row>
    <row r="5585" spans="9:9" x14ac:dyDescent="0.3">
      <c r="I5585" t="s">
        <v>698</v>
      </c>
    </row>
    <row r="5586" spans="9:9" x14ac:dyDescent="0.3">
      <c r="I5586">
        <v>290</v>
      </c>
    </row>
    <row r="5587" spans="9:9" x14ac:dyDescent="0.3">
      <c r="I5587">
        <v>45</v>
      </c>
    </row>
    <row r="5588" spans="9:9" x14ac:dyDescent="0.3">
      <c r="I5588">
        <v>30</v>
      </c>
    </row>
    <row r="5589" spans="9:9" x14ac:dyDescent="0.3">
      <c r="I5589">
        <v>50</v>
      </c>
    </row>
    <row r="5590" spans="9:9" x14ac:dyDescent="0.3">
      <c r="I5590">
        <v>55</v>
      </c>
    </row>
    <row r="5591" spans="9:9" x14ac:dyDescent="0.3">
      <c r="I5591">
        <v>65</v>
      </c>
    </row>
    <row r="5592" spans="9:9" x14ac:dyDescent="0.3">
      <c r="I5592">
        <v>45</v>
      </c>
    </row>
    <row r="5593" spans="9:9" x14ac:dyDescent="0.3">
      <c r="I5593" t="s">
        <v>699</v>
      </c>
    </row>
    <row r="5594" spans="9:9" x14ac:dyDescent="0.3">
      <c r="I5594">
        <v>390</v>
      </c>
    </row>
    <row r="5595" spans="9:9" x14ac:dyDescent="0.3">
      <c r="I5595">
        <v>60</v>
      </c>
    </row>
    <row r="5596" spans="9:9" x14ac:dyDescent="0.3">
      <c r="I5596">
        <v>45</v>
      </c>
    </row>
    <row r="5597" spans="9:9" x14ac:dyDescent="0.3">
      <c r="I5597">
        <v>70</v>
      </c>
    </row>
    <row r="5598" spans="9:9" x14ac:dyDescent="0.3">
      <c r="I5598">
        <v>75</v>
      </c>
    </row>
    <row r="5599" spans="9:9" x14ac:dyDescent="0.3">
      <c r="I5599">
        <v>85</v>
      </c>
    </row>
    <row r="5600" spans="9:9" x14ac:dyDescent="0.3">
      <c r="I5600">
        <v>55</v>
      </c>
    </row>
    <row r="5601" spans="9:9" x14ac:dyDescent="0.3">
      <c r="I5601" t="s">
        <v>700</v>
      </c>
    </row>
    <row r="5602" spans="9:9" x14ac:dyDescent="0.3">
      <c r="I5602">
        <v>490</v>
      </c>
    </row>
    <row r="5603" spans="9:9" x14ac:dyDescent="0.3">
      <c r="I5603">
        <v>70</v>
      </c>
    </row>
    <row r="5604" spans="9:9" x14ac:dyDescent="0.3">
      <c r="I5604">
        <v>55</v>
      </c>
    </row>
    <row r="5605" spans="9:9" x14ac:dyDescent="0.3">
      <c r="I5605">
        <v>95</v>
      </c>
    </row>
    <row r="5606" spans="9:9" x14ac:dyDescent="0.3">
      <c r="I5606">
        <v>95</v>
      </c>
    </row>
    <row r="5607" spans="9:9" x14ac:dyDescent="0.3">
      <c r="I5607">
        <v>110</v>
      </c>
    </row>
    <row r="5608" spans="9:9" x14ac:dyDescent="0.3">
      <c r="I5608">
        <v>65</v>
      </c>
    </row>
    <row r="5609" spans="9:9" x14ac:dyDescent="0.3">
      <c r="I5609" t="s">
        <v>701</v>
      </c>
    </row>
    <row r="5610" spans="9:9" x14ac:dyDescent="0.3">
      <c r="I5610">
        <v>290</v>
      </c>
    </row>
    <row r="5611" spans="9:9" x14ac:dyDescent="0.3">
      <c r="I5611">
        <v>45</v>
      </c>
    </row>
    <row r="5612" spans="9:9" x14ac:dyDescent="0.3">
      <c r="I5612">
        <v>30</v>
      </c>
    </row>
    <row r="5613" spans="9:9" x14ac:dyDescent="0.3">
      <c r="I5613">
        <v>40</v>
      </c>
    </row>
    <row r="5614" spans="9:9" x14ac:dyDescent="0.3">
      <c r="I5614">
        <v>105</v>
      </c>
    </row>
    <row r="5615" spans="9:9" x14ac:dyDescent="0.3">
      <c r="I5615">
        <v>50</v>
      </c>
    </row>
    <row r="5616" spans="9:9" x14ac:dyDescent="0.3">
      <c r="I5616">
        <v>20</v>
      </c>
    </row>
    <row r="5617" spans="9:9" x14ac:dyDescent="0.3">
      <c r="I5617" t="s">
        <v>702</v>
      </c>
    </row>
    <row r="5618" spans="9:9" x14ac:dyDescent="0.3">
      <c r="I5618">
        <v>370</v>
      </c>
    </row>
    <row r="5619" spans="9:9" x14ac:dyDescent="0.3">
      <c r="I5619">
        <v>65</v>
      </c>
    </row>
    <row r="5620" spans="9:9" x14ac:dyDescent="0.3">
      <c r="I5620">
        <v>40</v>
      </c>
    </row>
    <row r="5621" spans="9:9" x14ac:dyDescent="0.3">
      <c r="I5621">
        <v>50</v>
      </c>
    </row>
    <row r="5622" spans="9:9" x14ac:dyDescent="0.3">
      <c r="I5622">
        <v>125</v>
      </c>
    </row>
    <row r="5623" spans="9:9" x14ac:dyDescent="0.3">
      <c r="I5623">
        <v>60</v>
      </c>
    </row>
    <row r="5624" spans="9:9" x14ac:dyDescent="0.3">
      <c r="I5624">
        <v>30</v>
      </c>
    </row>
    <row r="5625" spans="9:9" x14ac:dyDescent="0.3">
      <c r="I5625" t="s">
        <v>703</v>
      </c>
    </row>
    <row r="5626" spans="9:9" x14ac:dyDescent="0.3">
      <c r="I5626">
        <v>490</v>
      </c>
    </row>
    <row r="5627" spans="9:9" x14ac:dyDescent="0.3">
      <c r="I5627">
        <v>110</v>
      </c>
    </row>
    <row r="5628" spans="9:9" x14ac:dyDescent="0.3">
      <c r="I5628">
        <v>65</v>
      </c>
    </row>
    <row r="5629" spans="9:9" x14ac:dyDescent="0.3">
      <c r="I5629">
        <v>75</v>
      </c>
    </row>
    <row r="5630" spans="9:9" x14ac:dyDescent="0.3">
      <c r="I5630">
        <v>125</v>
      </c>
    </row>
    <row r="5631" spans="9:9" x14ac:dyDescent="0.3">
      <c r="I5631">
        <v>85</v>
      </c>
    </row>
    <row r="5632" spans="9:9" x14ac:dyDescent="0.3">
      <c r="I5632">
        <v>30</v>
      </c>
    </row>
    <row r="5633" spans="9:9" x14ac:dyDescent="0.3">
      <c r="I5633" t="s">
        <v>704</v>
      </c>
    </row>
    <row r="5634" spans="9:9" x14ac:dyDescent="0.3">
      <c r="I5634">
        <v>305</v>
      </c>
    </row>
    <row r="5635" spans="9:9" x14ac:dyDescent="0.3">
      <c r="I5635">
        <v>62</v>
      </c>
    </row>
    <row r="5636" spans="9:9" x14ac:dyDescent="0.3">
      <c r="I5636">
        <v>44</v>
      </c>
    </row>
    <row r="5637" spans="9:9" x14ac:dyDescent="0.3">
      <c r="I5637">
        <v>50</v>
      </c>
    </row>
    <row r="5638" spans="9:9" x14ac:dyDescent="0.3">
      <c r="I5638">
        <v>44</v>
      </c>
    </row>
    <row r="5639" spans="9:9" x14ac:dyDescent="0.3">
      <c r="I5639">
        <v>50</v>
      </c>
    </row>
    <row r="5640" spans="9:9" x14ac:dyDescent="0.3">
      <c r="I5640">
        <v>55</v>
      </c>
    </row>
    <row r="5641" spans="9:9" x14ac:dyDescent="0.3">
      <c r="I5641" t="s">
        <v>705</v>
      </c>
    </row>
    <row r="5642" spans="9:9" x14ac:dyDescent="0.3">
      <c r="I5642">
        <v>473</v>
      </c>
    </row>
    <row r="5643" spans="9:9" x14ac:dyDescent="0.3">
      <c r="I5643">
        <v>75</v>
      </c>
    </row>
    <row r="5644" spans="9:9" x14ac:dyDescent="0.3">
      <c r="I5644">
        <v>87</v>
      </c>
    </row>
    <row r="5645" spans="9:9" x14ac:dyDescent="0.3">
      <c r="I5645">
        <v>63</v>
      </c>
    </row>
    <row r="5646" spans="9:9" x14ac:dyDescent="0.3">
      <c r="I5646">
        <v>87</v>
      </c>
    </row>
    <row r="5647" spans="9:9" x14ac:dyDescent="0.3">
      <c r="I5647">
        <v>63</v>
      </c>
    </row>
    <row r="5648" spans="9:9" x14ac:dyDescent="0.3">
      <c r="I5648">
        <v>98</v>
      </c>
    </row>
    <row r="5649" spans="9:9" x14ac:dyDescent="0.3">
      <c r="I5649" t="s">
        <v>706</v>
      </c>
    </row>
    <row r="5650" spans="9:9" x14ac:dyDescent="0.3">
      <c r="I5650">
        <v>305</v>
      </c>
    </row>
    <row r="5651" spans="9:9" x14ac:dyDescent="0.3">
      <c r="I5651">
        <v>36</v>
      </c>
    </row>
    <row r="5652" spans="9:9" x14ac:dyDescent="0.3">
      <c r="I5652">
        <v>50</v>
      </c>
    </row>
    <row r="5653" spans="9:9" x14ac:dyDescent="0.3">
      <c r="I5653">
        <v>50</v>
      </c>
    </row>
    <row r="5654" spans="9:9" x14ac:dyDescent="0.3">
      <c r="I5654">
        <v>65</v>
      </c>
    </row>
    <row r="5655" spans="9:9" x14ac:dyDescent="0.3">
      <c r="I5655">
        <v>60</v>
      </c>
    </row>
    <row r="5656" spans="9:9" x14ac:dyDescent="0.3">
      <c r="I5656">
        <v>44</v>
      </c>
    </row>
    <row r="5657" spans="9:9" x14ac:dyDescent="0.3">
      <c r="I5657" t="s">
        <v>707</v>
      </c>
    </row>
    <row r="5658" spans="9:9" x14ac:dyDescent="0.3">
      <c r="I5658">
        <v>395</v>
      </c>
    </row>
    <row r="5659" spans="9:9" x14ac:dyDescent="0.3">
      <c r="I5659">
        <v>51</v>
      </c>
    </row>
    <row r="5660" spans="9:9" x14ac:dyDescent="0.3">
      <c r="I5660">
        <v>65</v>
      </c>
    </row>
    <row r="5661" spans="9:9" x14ac:dyDescent="0.3">
      <c r="I5661">
        <v>65</v>
      </c>
    </row>
    <row r="5662" spans="9:9" x14ac:dyDescent="0.3">
      <c r="I5662">
        <v>80</v>
      </c>
    </row>
    <row r="5663" spans="9:9" x14ac:dyDescent="0.3">
      <c r="I5663">
        <v>75</v>
      </c>
    </row>
    <row r="5664" spans="9:9" x14ac:dyDescent="0.3">
      <c r="I5664">
        <v>59</v>
      </c>
    </row>
    <row r="5665" spans="9:9" x14ac:dyDescent="0.3">
      <c r="I5665" t="s">
        <v>708</v>
      </c>
    </row>
    <row r="5666" spans="9:9" x14ac:dyDescent="0.3">
      <c r="I5666">
        <v>535</v>
      </c>
    </row>
    <row r="5667" spans="9:9" x14ac:dyDescent="0.3">
      <c r="I5667">
        <v>71</v>
      </c>
    </row>
    <row r="5668" spans="9:9" x14ac:dyDescent="0.3">
      <c r="I5668">
        <v>95</v>
      </c>
    </row>
    <row r="5669" spans="9:9" x14ac:dyDescent="0.3">
      <c r="I5669">
        <v>85</v>
      </c>
    </row>
    <row r="5670" spans="9:9" x14ac:dyDescent="0.3">
      <c r="I5670">
        <v>110</v>
      </c>
    </row>
    <row r="5671" spans="9:9" x14ac:dyDescent="0.3">
      <c r="I5671">
        <v>95</v>
      </c>
    </row>
    <row r="5672" spans="9:9" x14ac:dyDescent="0.3">
      <c r="I5672">
        <v>79</v>
      </c>
    </row>
    <row r="5673" spans="9:9" x14ac:dyDescent="0.3">
      <c r="I5673" t="s">
        <v>709</v>
      </c>
    </row>
    <row r="5674" spans="9:9" x14ac:dyDescent="0.3">
      <c r="I5674">
        <v>335</v>
      </c>
    </row>
    <row r="5675" spans="9:9" x14ac:dyDescent="0.3">
      <c r="I5675">
        <v>60</v>
      </c>
    </row>
    <row r="5676" spans="9:9" x14ac:dyDescent="0.3">
      <c r="I5676">
        <v>60</v>
      </c>
    </row>
    <row r="5677" spans="9:9" x14ac:dyDescent="0.3">
      <c r="I5677">
        <v>50</v>
      </c>
    </row>
    <row r="5678" spans="9:9" x14ac:dyDescent="0.3">
      <c r="I5678">
        <v>40</v>
      </c>
    </row>
    <row r="5679" spans="9:9" x14ac:dyDescent="0.3">
      <c r="I5679">
        <v>50</v>
      </c>
    </row>
    <row r="5680" spans="9:9" x14ac:dyDescent="0.3">
      <c r="I5680">
        <v>75</v>
      </c>
    </row>
    <row r="5681" spans="9:9" x14ac:dyDescent="0.3">
      <c r="I5681" t="s">
        <v>710</v>
      </c>
    </row>
    <row r="5682" spans="9:9" x14ac:dyDescent="0.3">
      <c r="I5682">
        <v>475</v>
      </c>
    </row>
    <row r="5683" spans="9:9" x14ac:dyDescent="0.3">
      <c r="I5683">
        <v>80</v>
      </c>
    </row>
    <row r="5684" spans="9:9" x14ac:dyDescent="0.3">
      <c r="I5684">
        <v>100</v>
      </c>
    </row>
    <row r="5685" spans="9:9" x14ac:dyDescent="0.3">
      <c r="I5685">
        <v>70</v>
      </c>
    </row>
    <row r="5686" spans="9:9" x14ac:dyDescent="0.3">
      <c r="I5686">
        <v>60</v>
      </c>
    </row>
    <row r="5687" spans="9:9" x14ac:dyDescent="0.3">
      <c r="I5687">
        <v>70</v>
      </c>
    </row>
    <row r="5688" spans="9:9" x14ac:dyDescent="0.3">
      <c r="I5688">
        <v>95</v>
      </c>
    </row>
    <row r="5689" spans="9:9" x14ac:dyDescent="0.3">
      <c r="I5689" t="s">
        <v>711</v>
      </c>
    </row>
    <row r="5690" spans="9:9" x14ac:dyDescent="0.3">
      <c r="I5690">
        <v>428</v>
      </c>
    </row>
    <row r="5691" spans="9:9" x14ac:dyDescent="0.3">
      <c r="I5691">
        <v>55</v>
      </c>
    </row>
    <row r="5692" spans="9:9" x14ac:dyDescent="0.3">
      <c r="I5692">
        <v>75</v>
      </c>
    </row>
    <row r="5693" spans="9:9" x14ac:dyDescent="0.3">
      <c r="I5693">
        <v>60</v>
      </c>
    </row>
    <row r="5694" spans="9:9" x14ac:dyDescent="0.3">
      <c r="I5694">
        <v>75</v>
      </c>
    </row>
    <row r="5695" spans="9:9" x14ac:dyDescent="0.3">
      <c r="I5695">
        <v>60</v>
      </c>
    </row>
    <row r="5696" spans="9:9" x14ac:dyDescent="0.3">
      <c r="I5696">
        <v>103</v>
      </c>
    </row>
    <row r="5697" spans="9:9" x14ac:dyDescent="0.3">
      <c r="I5697" t="s">
        <v>712</v>
      </c>
    </row>
    <row r="5698" spans="9:9" x14ac:dyDescent="0.3">
      <c r="I5698">
        <v>315</v>
      </c>
    </row>
    <row r="5699" spans="9:9" x14ac:dyDescent="0.3">
      <c r="I5699">
        <v>50</v>
      </c>
    </row>
    <row r="5700" spans="9:9" x14ac:dyDescent="0.3">
      <c r="I5700">
        <v>75</v>
      </c>
    </row>
    <row r="5701" spans="9:9" x14ac:dyDescent="0.3">
      <c r="I5701">
        <v>45</v>
      </c>
    </row>
    <row r="5702" spans="9:9" x14ac:dyDescent="0.3">
      <c r="I5702">
        <v>40</v>
      </c>
    </row>
    <row r="5703" spans="9:9" x14ac:dyDescent="0.3">
      <c r="I5703">
        <v>45</v>
      </c>
    </row>
    <row r="5704" spans="9:9" x14ac:dyDescent="0.3">
      <c r="I5704">
        <v>60</v>
      </c>
    </row>
    <row r="5705" spans="9:9" x14ac:dyDescent="0.3">
      <c r="I5705" t="s">
        <v>713</v>
      </c>
    </row>
    <row r="5706" spans="9:9" x14ac:dyDescent="0.3">
      <c r="I5706">
        <v>495</v>
      </c>
    </row>
    <row r="5707" spans="9:9" x14ac:dyDescent="0.3">
      <c r="I5707">
        <v>70</v>
      </c>
    </row>
    <row r="5708" spans="9:9" x14ac:dyDescent="0.3">
      <c r="I5708">
        <v>135</v>
      </c>
    </row>
    <row r="5709" spans="9:9" x14ac:dyDescent="0.3">
      <c r="I5709">
        <v>105</v>
      </c>
    </row>
    <row r="5710" spans="9:9" x14ac:dyDescent="0.3">
      <c r="I5710">
        <v>60</v>
      </c>
    </row>
    <row r="5711" spans="9:9" x14ac:dyDescent="0.3">
      <c r="I5711">
        <v>105</v>
      </c>
    </row>
    <row r="5712" spans="9:9" x14ac:dyDescent="0.3">
      <c r="I5712">
        <v>20</v>
      </c>
    </row>
    <row r="5713" spans="9:9" x14ac:dyDescent="0.3">
      <c r="I5713" t="s">
        <v>714</v>
      </c>
    </row>
    <row r="5714" spans="9:9" x14ac:dyDescent="0.3">
      <c r="I5714">
        <v>294</v>
      </c>
    </row>
    <row r="5715" spans="9:9" x14ac:dyDescent="0.3">
      <c r="I5715">
        <v>69</v>
      </c>
    </row>
    <row r="5716" spans="9:9" x14ac:dyDescent="0.3">
      <c r="I5716">
        <v>55</v>
      </c>
    </row>
    <row r="5717" spans="9:9" x14ac:dyDescent="0.3">
      <c r="I5717">
        <v>45</v>
      </c>
    </row>
    <row r="5718" spans="9:9" x14ac:dyDescent="0.3">
      <c r="I5718">
        <v>55</v>
      </c>
    </row>
    <row r="5719" spans="9:9" x14ac:dyDescent="0.3">
      <c r="I5719">
        <v>55</v>
      </c>
    </row>
    <row r="5720" spans="9:9" x14ac:dyDescent="0.3">
      <c r="I5720">
        <v>15</v>
      </c>
    </row>
    <row r="5721" spans="9:9" x14ac:dyDescent="0.3">
      <c r="I5721" t="s">
        <v>715</v>
      </c>
    </row>
    <row r="5722" spans="9:9" x14ac:dyDescent="0.3">
      <c r="I5722">
        <v>464</v>
      </c>
    </row>
    <row r="5723" spans="9:9" x14ac:dyDescent="0.3">
      <c r="I5723">
        <v>114</v>
      </c>
    </row>
    <row r="5724" spans="9:9" x14ac:dyDescent="0.3">
      <c r="I5724">
        <v>85</v>
      </c>
    </row>
    <row r="5725" spans="9:9" x14ac:dyDescent="0.3">
      <c r="I5725">
        <v>70</v>
      </c>
    </row>
    <row r="5726" spans="9:9" x14ac:dyDescent="0.3">
      <c r="I5726">
        <v>85</v>
      </c>
    </row>
    <row r="5727" spans="9:9" x14ac:dyDescent="0.3">
      <c r="I5727">
        <v>80</v>
      </c>
    </row>
    <row r="5728" spans="9:9" x14ac:dyDescent="0.3">
      <c r="I5728">
        <v>30</v>
      </c>
    </row>
    <row r="5729" spans="9:9" x14ac:dyDescent="0.3">
      <c r="I5729" t="s">
        <v>716</v>
      </c>
    </row>
    <row r="5730" spans="9:9" x14ac:dyDescent="0.3">
      <c r="I5730">
        <v>335</v>
      </c>
    </row>
    <row r="5731" spans="9:9" x14ac:dyDescent="0.3">
      <c r="I5731">
        <v>55</v>
      </c>
    </row>
    <row r="5732" spans="9:9" x14ac:dyDescent="0.3">
      <c r="I5732">
        <v>40</v>
      </c>
    </row>
    <row r="5733" spans="9:9" x14ac:dyDescent="0.3">
      <c r="I5733">
        <v>50</v>
      </c>
    </row>
    <row r="5734" spans="9:9" x14ac:dyDescent="0.3">
      <c r="I5734">
        <v>65</v>
      </c>
    </row>
    <row r="5735" spans="9:9" x14ac:dyDescent="0.3">
      <c r="I5735">
        <v>85</v>
      </c>
    </row>
    <row r="5736" spans="9:9" x14ac:dyDescent="0.3">
      <c r="I5736">
        <v>40</v>
      </c>
    </row>
    <row r="5737" spans="9:9" x14ac:dyDescent="0.3">
      <c r="I5737" t="s">
        <v>717</v>
      </c>
    </row>
    <row r="5738" spans="9:9" x14ac:dyDescent="0.3">
      <c r="I5738">
        <v>480</v>
      </c>
    </row>
    <row r="5739" spans="9:9" x14ac:dyDescent="0.3">
      <c r="I5739">
        <v>100</v>
      </c>
    </row>
    <row r="5740" spans="9:9" x14ac:dyDescent="0.3">
      <c r="I5740">
        <v>60</v>
      </c>
    </row>
    <row r="5741" spans="9:9" x14ac:dyDescent="0.3">
      <c r="I5741">
        <v>70</v>
      </c>
    </row>
    <row r="5742" spans="9:9" x14ac:dyDescent="0.3">
      <c r="I5742">
        <v>85</v>
      </c>
    </row>
    <row r="5743" spans="9:9" x14ac:dyDescent="0.3">
      <c r="I5743">
        <v>105</v>
      </c>
    </row>
    <row r="5744" spans="9:9" x14ac:dyDescent="0.3">
      <c r="I5744">
        <v>60</v>
      </c>
    </row>
    <row r="5745" spans="9:9" x14ac:dyDescent="0.3">
      <c r="I5745" t="s">
        <v>718</v>
      </c>
    </row>
    <row r="5746" spans="9:9" x14ac:dyDescent="0.3">
      <c r="I5746">
        <v>470</v>
      </c>
    </row>
    <row r="5747" spans="9:9" x14ac:dyDescent="0.3">
      <c r="I5747">
        <v>165</v>
      </c>
    </row>
    <row r="5748" spans="9:9" x14ac:dyDescent="0.3">
      <c r="I5748">
        <v>75</v>
      </c>
    </row>
    <row r="5749" spans="9:9" x14ac:dyDescent="0.3">
      <c r="I5749">
        <v>80</v>
      </c>
    </row>
    <row r="5750" spans="9:9" x14ac:dyDescent="0.3">
      <c r="I5750">
        <v>40</v>
      </c>
    </row>
    <row r="5751" spans="9:9" x14ac:dyDescent="0.3">
      <c r="I5751">
        <v>45</v>
      </c>
    </row>
    <row r="5752" spans="9:9" x14ac:dyDescent="0.3">
      <c r="I5752">
        <v>65</v>
      </c>
    </row>
    <row r="5753" spans="9:9" x14ac:dyDescent="0.3">
      <c r="I5753" t="s">
        <v>719</v>
      </c>
    </row>
    <row r="5754" spans="9:9" x14ac:dyDescent="0.3">
      <c r="I5754">
        <v>319</v>
      </c>
    </row>
    <row r="5755" spans="9:9" x14ac:dyDescent="0.3">
      <c r="I5755">
        <v>50</v>
      </c>
    </row>
    <row r="5756" spans="9:9" x14ac:dyDescent="0.3">
      <c r="I5756">
        <v>47</v>
      </c>
    </row>
    <row r="5757" spans="9:9" x14ac:dyDescent="0.3">
      <c r="I5757">
        <v>50</v>
      </c>
    </row>
    <row r="5758" spans="9:9" x14ac:dyDescent="0.3">
      <c r="I5758">
        <v>57</v>
      </c>
    </row>
    <row r="5759" spans="9:9" x14ac:dyDescent="0.3">
      <c r="I5759">
        <v>50</v>
      </c>
    </row>
    <row r="5760" spans="9:9" x14ac:dyDescent="0.3">
      <c r="I5760">
        <v>65</v>
      </c>
    </row>
    <row r="5761" spans="9:9" x14ac:dyDescent="0.3">
      <c r="I5761" t="s">
        <v>720</v>
      </c>
    </row>
    <row r="5762" spans="9:9" x14ac:dyDescent="0.3">
      <c r="I5762">
        <v>472</v>
      </c>
    </row>
    <row r="5763" spans="9:9" x14ac:dyDescent="0.3">
      <c r="I5763">
        <v>70</v>
      </c>
    </row>
    <row r="5764" spans="9:9" x14ac:dyDescent="0.3">
      <c r="I5764">
        <v>77</v>
      </c>
    </row>
    <row r="5765" spans="9:9" x14ac:dyDescent="0.3">
      <c r="I5765">
        <v>60</v>
      </c>
    </row>
    <row r="5766" spans="9:9" x14ac:dyDescent="0.3">
      <c r="I5766">
        <v>97</v>
      </c>
    </row>
    <row r="5767" spans="9:9" x14ac:dyDescent="0.3">
      <c r="I5767">
        <v>60</v>
      </c>
    </row>
    <row r="5768" spans="9:9" x14ac:dyDescent="0.3">
      <c r="I5768">
        <v>108</v>
      </c>
    </row>
    <row r="5769" spans="9:9" x14ac:dyDescent="0.3">
      <c r="I5769" t="s">
        <v>721</v>
      </c>
    </row>
    <row r="5770" spans="9:9" x14ac:dyDescent="0.3">
      <c r="I5770">
        <v>305</v>
      </c>
    </row>
    <row r="5771" spans="9:9" x14ac:dyDescent="0.3">
      <c r="I5771">
        <v>44</v>
      </c>
    </row>
    <row r="5772" spans="9:9" x14ac:dyDescent="0.3">
      <c r="I5772">
        <v>50</v>
      </c>
    </row>
    <row r="5773" spans="9:9" x14ac:dyDescent="0.3">
      <c r="I5773">
        <v>91</v>
      </c>
    </row>
    <row r="5774" spans="9:9" x14ac:dyDescent="0.3">
      <c r="I5774">
        <v>24</v>
      </c>
    </row>
    <row r="5775" spans="9:9" x14ac:dyDescent="0.3">
      <c r="I5775">
        <v>86</v>
      </c>
    </row>
    <row r="5776" spans="9:9" x14ac:dyDescent="0.3">
      <c r="I5776">
        <v>10</v>
      </c>
    </row>
    <row r="5777" spans="9:9" x14ac:dyDescent="0.3">
      <c r="I5777" t="s">
        <v>722</v>
      </c>
    </row>
    <row r="5778" spans="9:9" x14ac:dyDescent="0.3">
      <c r="I5778">
        <v>489</v>
      </c>
    </row>
    <row r="5779" spans="9:9" x14ac:dyDescent="0.3">
      <c r="I5779">
        <v>74</v>
      </c>
    </row>
    <row r="5780" spans="9:9" x14ac:dyDescent="0.3">
      <c r="I5780">
        <v>94</v>
      </c>
    </row>
    <row r="5781" spans="9:9" x14ac:dyDescent="0.3">
      <c r="I5781">
        <v>131</v>
      </c>
    </row>
    <row r="5782" spans="9:9" x14ac:dyDescent="0.3">
      <c r="I5782">
        <v>54</v>
      </c>
    </row>
    <row r="5783" spans="9:9" x14ac:dyDescent="0.3">
      <c r="I5783">
        <v>116</v>
      </c>
    </row>
    <row r="5784" spans="9:9" x14ac:dyDescent="0.3">
      <c r="I5784">
        <v>20</v>
      </c>
    </row>
    <row r="5785" spans="9:9" x14ac:dyDescent="0.3">
      <c r="I5785" t="s">
        <v>723</v>
      </c>
    </row>
    <row r="5786" spans="9:9" x14ac:dyDescent="0.3">
      <c r="I5786">
        <v>300</v>
      </c>
    </row>
    <row r="5787" spans="9:9" x14ac:dyDescent="0.3">
      <c r="I5787">
        <v>40</v>
      </c>
    </row>
    <row r="5788" spans="9:9" x14ac:dyDescent="0.3">
      <c r="I5788">
        <v>55</v>
      </c>
    </row>
    <row r="5789" spans="9:9" x14ac:dyDescent="0.3">
      <c r="I5789">
        <v>70</v>
      </c>
    </row>
    <row r="5790" spans="9:9" x14ac:dyDescent="0.3">
      <c r="I5790">
        <v>45</v>
      </c>
    </row>
    <row r="5791" spans="9:9" x14ac:dyDescent="0.3">
      <c r="I5791">
        <v>60</v>
      </c>
    </row>
    <row r="5792" spans="9:9" x14ac:dyDescent="0.3">
      <c r="I5792">
        <v>30</v>
      </c>
    </row>
    <row r="5793" spans="9:9" x14ac:dyDescent="0.3">
      <c r="I5793" t="s">
        <v>724</v>
      </c>
    </row>
    <row r="5794" spans="9:9" x14ac:dyDescent="0.3">
      <c r="I5794">
        <v>440</v>
      </c>
    </row>
    <row r="5795" spans="9:9" x14ac:dyDescent="0.3">
      <c r="I5795">
        <v>60</v>
      </c>
    </row>
    <row r="5796" spans="9:9" x14ac:dyDescent="0.3">
      <c r="I5796">
        <v>80</v>
      </c>
    </row>
    <row r="5797" spans="9:9" x14ac:dyDescent="0.3">
      <c r="I5797">
        <v>95</v>
      </c>
    </row>
    <row r="5798" spans="9:9" x14ac:dyDescent="0.3">
      <c r="I5798">
        <v>70</v>
      </c>
    </row>
    <row r="5799" spans="9:9" x14ac:dyDescent="0.3">
      <c r="I5799">
        <v>85</v>
      </c>
    </row>
    <row r="5800" spans="9:9" x14ac:dyDescent="0.3">
      <c r="I5800">
        <v>50</v>
      </c>
    </row>
    <row r="5801" spans="9:9" x14ac:dyDescent="0.3">
      <c r="I5801" t="s">
        <v>725</v>
      </c>
    </row>
    <row r="5802" spans="9:9" x14ac:dyDescent="0.3">
      <c r="I5802">
        <v>520</v>
      </c>
    </row>
    <row r="5803" spans="9:9" x14ac:dyDescent="0.3">
      <c r="I5803">
        <v>60</v>
      </c>
    </row>
    <row r="5804" spans="9:9" x14ac:dyDescent="0.3">
      <c r="I5804">
        <v>100</v>
      </c>
    </row>
    <row r="5805" spans="9:9" x14ac:dyDescent="0.3">
      <c r="I5805">
        <v>115</v>
      </c>
    </row>
    <row r="5806" spans="9:9" x14ac:dyDescent="0.3">
      <c r="I5806">
        <v>70</v>
      </c>
    </row>
    <row r="5807" spans="9:9" x14ac:dyDescent="0.3">
      <c r="I5807">
        <v>85</v>
      </c>
    </row>
    <row r="5808" spans="9:9" x14ac:dyDescent="0.3">
      <c r="I5808">
        <v>90</v>
      </c>
    </row>
    <row r="5809" spans="9:9" x14ac:dyDescent="0.3">
      <c r="I5809" t="s">
        <v>726</v>
      </c>
    </row>
    <row r="5810" spans="9:9" x14ac:dyDescent="0.3">
      <c r="I5810">
        <v>275</v>
      </c>
    </row>
    <row r="5811" spans="9:9" x14ac:dyDescent="0.3">
      <c r="I5811">
        <v>35</v>
      </c>
    </row>
    <row r="5812" spans="9:9" x14ac:dyDescent="0.3">
      <c r="I5812">
        <v>55</v>
      </c>
    </row>
    <row r="5813" spans="9:9" x14ac:dyDescent="0.3">
      <c r="I5813">
        <v>40</v>
      </c>
    </row>
    <row r="5814" spans="9:9" x14ac:dyDescent="0.3">
      <c r="I5814">
        <v>45</v>
      </c>
    </row>
    <row r="5815" spans="9:9" x14ac:dyDescent="0.3">
      <c r="I5815">
        <v>40</v>
      </c>
    </row>
    <row r="5816" spans="9:9" x14ac:dyDescent="0.3">
      <c r="I5816">
        <v>60</v>
      </c>
    </row>
    <row r="5817" spans="9:9" x14ac:dyDescent="0.3">
      <c r="I5817" t="s">
        <v>727</v>
      </c>
    </row>
    <row r="5818" spans="9:9" x14ac:dyDescent="0.3">
      <c r="I5818">
        <v>405</v>
      </c>
    </row>
    <row r="5819" spans="9:9" x14ac:dyDescent="0.3">
      <c r="I5819">
        <v>65</v>
      </c>
    </row>
    <row r="5820" spans="9:9" x14ac:dyDescent="0.3">
      <c r="I5820">
        <v>85</v>
      </c>
    </row>
    <row r="5821" spans="9:9" x14ac:dyDescent="0.3">
      <c r="I5821">
        <v>70</v>
      </c>
    </row>
    <row r="5822" spans="9:9" x14ac:dyDescent="0.3">
      <c r="I5822">
        <v>75</v>
      </c>
    </row>
    <row r="5823" spans="9:9" x14ac:dyDescent="0.3">
      <c r="I5823">
        <v>70</v>
      </c>
    </row>
    <row r="5824" spans="9:9" x14ac:dyDescent="0.3">
      <c r="I5824">
        <v>40</v>
      </c>
    </row>
    <row r="5825" spans="9:9" x14ac:dyDescent="0.3">
      <c r="I5825" t="s">
        <v>728</v>
      </c>
    </row>
    <row r="5826" spans="9:9" x14ac:dyDescent="0.3">
      <c r="I5826">
        <v>515</v>
      </c>
    </row>
    <row r="5827" spans="9:9" x14ac:dyDescent="0.3">
      <c r="I5827">
        <v>85</v>
      </c>
    </row>
    <row r="5828" spans="9:9" x14ac:dyDescent="0.3">
      <c r="I5828">
        <v>115</v>
      </c>
    </row>
    <row r="5829" spans="9:9" x14ac:dyDescent="0.3">
      <c r="I5829">
        <v>80</v>
      </c>
    </row>
    <row r="5830" spans="9:9" x14ac:dyDescent="0.3">
      <c r="I5830">
        <v>105</v>
      </c>
    </row>
    <row r="5831" spans="9:9" x14ac:dyDescent="0.3">
      <c r="I5831">
        <v>80</v>
      </c>
    </row>
    <row r="5832" spans="9:9" x14ac:dyDescent="0.3">
      <c r="I5832">
        <v>50</v>
      </c>
    </row>
    <row r="5833" spans="9:9" x14ac:dyDescent="0.3">
      <c r="I5833" t="s">
        <v>729</v>
      </c>
    </row>
    <row r="5834" spans="9:9" x14ac:dyDescent="0.3">
      <c r="I5834">
        <v>335</v>
      </c>
    </row>
    <row r="5835" spans="9:9" x14ac:dyDescent="0.3">
      <c r="I5835">
        <v>55</v>
      </c>
    </row>
    <row r="5836" spans="9:9" x14ac:dyDescent="0.3">
      <c r="I5836">
        <v>55</v>
      </c>
    </row>
    <row r="5837" spans="9:9" x14ac:dyDescent="0.3">
      <c r="I5837">
        <v>55</v>
      </c>
    </row>
    <row r="5838" spans="9:9" x14ac:dyDescent="0.3">
      <c r="I5838">
        <v>85</v>
      </c>
    </row>
    <row r="5839" spans="9:9" x14ac:dyDescent="0.3">
      <c r="I5839">
        <v>55</v>
      </c>
    </row>
    <row r="5840" spans="9:9" x14ac:dyDescent="0.3">
      <c r="I5840">
        <v>30</v>
      </c>
    </row>
    <row r="5841" spans="9:9" x14ac:dyDescent="0.3">
      <c r="I5841" t="s">
        <v>730</v>
      </c>
    </row>
    <row r="5842" spans="9:9" x14ac:dyDescent="0.3">
      <c r="I5842">
        <v>485</v>
      </c>
    </row>
    <row r="5843" spans="9:9" x14ac:dyDescent="0.3">
      <c r="I5843">
        <v>75</v>
      </c>
    </row>
    <row r="5844" spans="9:9" x14ac:dyDescent="0.3">
      <c r="I5844">
        <v>75</v>
      </c>
    </row>
    <row r="5845" spans="9:9" x14ac:dyDescent="0.3">
      <c r="I5845">
        <v>75</v>
      </c>
    </row>
    <row r="5846" spans="9:9" x14ac:dyDescent="0.3">
      <c r="I5846">
        <v>125</v>
      </c>
    </row>
    <row r="5847" spans="9:9" x14ac:dyDescent="0.3">
      <c r="I5847">
        <v>95</v>
      </c>
    </row>
    <row r="5848" spans="9:9" x14ac:dyDescent="0.3">
      <c r="I5848">
        <v>40</v>
      </c>
    </row>
    <row r="5849" spans="9:9" x14ac:dyDescent="0.3">
      <c r="I5849" t="s">
        <v>731</v>
      </c>
    </row>
    <row r="5850" spans="9:9" x14ac:dyDescent="0.3">
      <c r="I5850">
        <v>275</v>
      </c>
    </row>
    <row r="5851" spans="9:9" x14ac:dyDescent="0.3">
      <c r="I5851">
        <v>50</v>
      </c>
    </row>
    <row r="5852" spans="9:9" x14ac:dyDescent="0.3">
      <c r="I5852">
        <v>30</v>
      </c>
    </row>
    <row r="5853" spans="9:9" x14ac:dyDescent="0.3">
      <c r="I5853">
        <v>55</v>
      </c>
    </row>
    <row r="5854" spans="9:9" x14ac:dyDescent="0.3">
      <c r="I5854">
        <v>65</v>
      </c>
    </row>
    <row r="5855" spans="9:9" x14ac:dyDescent="0.3">
      <c r="I5855">
        <v>55</v>
      </c>
    </row>
    <row r="5856" spans="9:9" x14ac:dyDescent="0.3">
      <c r="I5856">
        <v>20</v>
      </c>
    </row>
    <row r="5857" spans="9:9" x14ac:dyDescent="0.3">
      <c r="I5857" t="s">
        <v>732</v>
      </c>
    </row>
    <row r="5858" spans="9:9" x14ac:dyDescent="0.3">
      <c r="I5858">
        <v>370</v>
      </c>
    </row>
    <row r="5859" spans="9:9" x14ac:dyDescent="0.3">
      <c r="I5859">
        <v>60</v>
      </c>
    </row>
    <row r="5860" spans="9:9" x14ac:dyDescent="0.3">
      <c r="I5860">
        <v>40</v>
      </c>
    </row>
    <row r="5861" spans="9:9" x14ac:dyDescent="0.3">
      <c r="I5861">
        <v>60</v>
      </c>
    </row>
    <row r="5862" spans="9:9" x14ac:dyDescent="0.3">
      <c r="I5862">
        <v>95</v>
      </c>
    </row>
    <row r="5863" spans="9:9" x14ac:dyDescent="0.3">
      <c r="I5863">
        <v>60</v>
      </c>
    </row>
    <row r="5864" spans="9:9" x14ac:dyDescent="0.3">
      <c r="I5864">
        <v>55</v>
      </c>
    </row>
    <row r="5865" spans="9:9" x14ac:dyDescent="0.3">
      <c r="I5865" t="s">
        <v>733</v>
      </c>
    </row>
    <row r="5866" spans="9:9" x14ac:dyDescent="0.3">
      <c r="I5866">
        <v>520</v>
      </c>
    </row>
    <row r="5867" spans="9:9" x14ac:dyDescent="0.3">
      <c r="I5867">
        <v>60</v>
      </c>
    </row>
    <row r="5868" spans="9:9" x14ac:dyDescent="0.3">
      <c r="I5868">
        <v>55</v>
      </c>
    </row>
    <row r="5869" spans="9:9" x14ac:dyDescent="0.3">
      <c r="I5869">
        <v>90</v>
      </c>
    </row>
    <row r="5870" spans="9:9" x14ac:dyDescent="0.3">
      <c r="I5870">
        <v>145</v>
      </c>
    </row>
    <row r="5871" spans="9:9" x14ac:dyDescent="0.3">
      <c r="I5871">
        <v>90</v>
      </c>
    </row>
    <row r="5872" spans="9:9" x14ac:dyDescent="0.3">
      <c r="I5872">
        <v>80</v>
      </c>
    </row>
    <row r="5873" spans="9:9" x14ac:dyDescent="0.3">
      <c r="I5873" t="s">
        <v>734</v>
      </c>
    </row>
    <row r="5874" spans="9:9" x14ac:dyDescent="0.3">
      <c r="I5874">
        <v>320</v>
      </c>
    </row>
    <row r="5875" spans="9:9" x14ac:dyDescent="0.3">
      <c r="I5875">
        <v>46</v>
      </c>
    </row>
    <row r="5876" spans="9:9" x14ac:dyDescent="0.3">
      <c r="I5876">
        <v>87</v>
      </c>
    </row>
    <row r="5877" spans="9:9" x14ac:dyDescent="0.3">
      <c r="I5877">
        <v>60</v>
      </c>
    </row>
    <row r="5878" spans="9:9" x14ac:dyDescent="0.3">
      <c r="I5878">
        <v>30</v>
      </c>
    </row>
    <row r="5879" spans="9:9" x14ac:dyDescent="0.3">
      <c r="I5879">
        <v>40</v>
      </c>
    </row>
    <row r="5880" spans="9:9" x14ac:dyDescent="0.3">
      <c r="I5880">
        <v>57</v>
      </c>
    </row>
    <row r="5881" spans="9:9" x14ac:dyDescent="0.3">
      <c r="I5881" t="s">
        <v>735</v>
      </c>
    </row>
    <row r="5882" spans="9:9" x14ac:dyDescent="0.3">
      <c r="I5882">
        <v>410</v>
      </c>
    </row>
    <row r="5883" spans="9:9" x14ac:dyDescent="0.3">
      <c r="I5883">
        <v>66</v>
      </c>
    </row>
    <row r="5884" spans="9:9" x14ac:dyDescent="0.3">
      <c r="I5884">
        <v>117</v>
      </c>
    </row>
    <row r="5885" spans="9:9" x14ac:dyDescent="0.3">
      <c r="I5885">
        <v>70</v>
      </c>
    </row>
    <row r="5886" spans="9:9" x14ac:dyDescent="0.3">
      <c r="I5886">
        <v>40</v>
      </c>
    </row>
    <row r="5887" spans="9:9" x14ac:dyDescent="0.3">
      <c r="I5887">
        <v>50</v>
      </c>
    </row>
    <row r="5888" spans="9:9" x14ac:dyDescent="0.3">
      <c r="I5888">
        <v>67</v>
      </c>
    </row>
    <row r="5889" spans="9:9" x14ac:dyDescent="0.3">
      <c r="I5889" t="s">
        <v>736</v>
      </c>
    </row>
    <row r="5890" spans="9:9" x14ac:dyDescent="0.3">
      <c r="I5890">
        <v>540</v>
      </c>
    </row>
    <row r="5891" spans="9:9" x14ac:dyDescent="0.3">
      <c r="I5891">
        <v>76</v>
      </c>
    </row>
    <row r="5892" spans="9:9" x14ac:dyDescent="0.3">
      <c r="I5892">
        <v>147</v>
      </c>
    </row>
    <row r="5893" spans="9:9" x14ac:dyDescent="0.3">
      <c r="I5893">
        <v>90</v>
      </c>
    </row>
    <row r="5894" spans="9:9" x14ac:dyDescent="0.3">
      <c r="I5894">
        <v>60</v>
      </c>
    </row>
    <row r="5895" spans="9:9" x14ac:dyDescent="0.3">
      <c r="I5895">
        <v>70</v>
      </c>
    </row>
    <row r="5896" spans="9:9" x14ac:dyDescent="0.3">
      <c r="I5896">
        <v>97</v>
      </c>
    </row>
    <row r="5897" spans="9:9" x14ac:dyDescent="0.3">
      <c r="I5897" t="s">
        <v>737</v>
      </c>
    </row>
    <row r="5898" spans="9:9" x14ac:dyDescent="0.3">
      <c r="I5898">
        <v>305</v>
      </c>
    </row>
    <row r="5899" spans="9:9" x14ac:dyDescent="0.3">
      <c r="I5899">
        <v>55</v>
      </c>
    </row>
    <row r="5900" spans="9:9" x14ac:dyDescent="0.3">
      <c r="I5900">
        <v>70</v>
      </c>
    </row>
    <row r="5901" spans="9:9" x14ac:dyDescent="0.3">
      <c r="I5901">
        <v>40</v>
      </c>
    </row>
    <row r="5902" spans="9:9" x14ac:dyDescent="0.3">
      <c r="I5902">
        <v>60</v>
      </c>
    </row>
    <row r="5903" spans="9:9" x14ac:dyDescent="0.3">
      <c r="I5903">
        <v>40</v>
      </c>
    </row>
    <row r="5904" spans="9:9" x14ac:dyDescent="0.3">
      <c r="I5904">
        <v>40</v>
      </c>
    </row>
    <row r="5905" spans="9:9" x14ac:dyDescent="0.3">
      <c r="I5905" t="s">
        <v>738</v>
      </c>
    </row>
    <row r="5906" spans="9:9" x14ac:dyDescent="0.3">
      <c r="I5906">
        <v>505</v>
      </c>
    </row>
    <row r="5907" spans="9:9" x14ac:dyDescent="0.3">
      <c r="I5907">
        <v>95</v>
      </c>
    </row>
    <row r="5908" spans="9:9" x14ac:dyDescent="0.3">
      <c r="I5908">
        <v>130</v>
      </c>
    </row>
    <row r="5909" spans="9:9" x14ac:dyDescent="0.3">
      <c r="I5909">
        <v>80</v>
      </c>
    </row>
    <row r="5910" spans="9:9" x14ac:dyDescent="0.3">
      <c r="I5910">
        <v>70</v>
      </c>
    </row>
    <row r="5911" spans="9:9" x14ac:dyDescent="0.3">
      <c r="I5911">
        <v>80</v>
      </c>
    </row>
    <row r="5912" spans="9:9" x14ac:dyDescent="0.3">
      <c r="I5912">
        <v>50</v>
      </c>
    </row>
    <row r="5913" spans="9:9" x14ac:dyDescent="0.3">
      <c r="I5913" t="s">
        <v>739</v>
      </c>
    </row>
    <row r="5914" spans="9:9" x14ac:dyDescent="0.3">
      <c r="I5914">
        <v>515</v>
      </c>
    </row>
    <row r="5915" spans="9:9" x14ac:dyDescent="0.3">
      <c r="I5915">
        <v>80</v>
      </c>
    </row>
    <row r="5916" spans="9:9" x14ac:dyDescent="0.3">
      <c r="I5916">
        <v>50</v>
      </c>
    </row>
    <row r="5917" spans="9:9" x14ac:dyDescent="0.3">
      <c r="I5917">
        <v>50</v>
      </c>
    </row>
    <row r="5918" spans="9:9" x14ac:dyDescent="0.3">
      <c r="I5918">
        <v>95</v>
      </c>
    </row>
    <row r="5919" spans="9:9" x14ac:dyDescent="0.3">
      <c r="I5919">
        <v>135</v>
      </c>
    </row>
    <row r="5920" spans="9:9" x14ac:dyDescent="0.3">
      <c r="I5920">
        <v>105</v>
      </c>
    </row>
    <row r="5921" spans="9:9" x14ac:dyDescent="0.3">
      <c r="I5921" t="s">
        <v>740</v>
      </c>
    </row>
    <row r="5922" spans="9:9" x14ac:dyDescent="0.3">
      <c r="I5922">
        <v>305</v>
      </c>
    </row>
    <row r="5923" spans="9:9" x14ac:dyDescent="0.3">
      <c r="I5923">
        <v>50</v>
      </c>
    </row>
    <row r="5924" spans="9:9" x14ac:dyDescent="0.3">
      <c r="I5924">
        <v>40</v>
      </c>
    </row>
    <row r="5925" spans="9:9" x14ac:dyDescent="0.3">
      <c r="I5925">
        <v>85</v>
      </c>
    </row>
    <row r="5926" spans="9:9" x14ac:dyDescent="0.3">
      <c r="I5926">
        <v>40</v>
      </c>
    </row>
    <row r="5927" spans="9:9" x14ac:dyDescent="0.3">
      <c r="I5927">
        <v>65</v>
      </c>
    </row>
    <row r="5928" spans="9:9" x14ac:dyDescent="0.3">
      <c r="I5928">
        <v>25</v>
      </c>
    </row>
    <row r="5929" spans="9:9" x14ac:dyDescent="0.3">
      <c r="I5929" t="s">
        <v>741</v>
      </c>
    </row>
    <row r="5930" spans="9:9" x14ac:dyDescent="0.3">
      <c r="I5930">
        <v>495</v>
      </c>
    </row>
    <row r="5931" spans="9:9" x14ac:dyDescent="0.3">
      <c r="I5931">
        <v>80</v>
      </c>
    </row>
    <row r="5932" spans="9:9" x14ac:dyDescent="0.3">
      <c r="I5932">
        <v>70</v>
      </c>
    </row>
    <row r="5933" spans="9:9" x14ac:dyDescent="0.3">
      <c r="I5933">
        <v>40</v>
      </c>
    </row>
    <row r="5934" spans="9:9" x14ac:dyDescent="0.3">
      <c r="I5934">
        <v>100</v>
      </c>
    </row>
    <row r="5935" spans="9:9" x14ac:dyDescent="0.3">
      <c r="I5935">
        <v>60</v>
      </c>
    </row>
    <row r="5936" spans="9:9" x14ac:dyDescent="0.3">
      <c r="I5936">
        <v>145</v>
      </c>
    </row>
    <row r="5937" spans="9:9" x14ac:dyDescent="0.3">
      <c r="I5937" t="s">
        <v>742</v>
      </c>
    </row>
    <row r="5938" spans="9:9" x14ac:dyDescent="0.3">
      <c r="I5938">
        <v>471</v>
      </c>
    </row>
    <row r="5939" spans="9:9" x14ac:dyDescent="0.3">
      <c r="I5939">
        <v>109</v>
      </c>
    </row>
    <row r="5940" spans="9:9" x14ac:dyDescent="0.3">
      <c r="I5940">
        <v>66</v>
      </c>
    </row>
    <row r="5941" spans="9:9" x14ac:dyDescent="0.3">
      <c r="I5941">
        <v>84</v>
      </c>
    </row>
    <row r="5942" spans="9:9" x14ac:dyDescent="0.3">
      <c r="I5942">
        <v>81</v>
      </c>
    </row>
    <row r="5943" spans="9:9" x14ac:dyDescent="0.3">
      <c r="I5943">
        <v>99</v>
      </c>
    </row>
    <row r="5944" spans="9:9" x14ac:dyDescent="0.3">
      <c r="I5944">
        <v>32</v>
      </c>
    </row>
    <row r="5945" spans="9:9" x14ac:dyDescent="0.3">
      <c r="I5945" t="s">
        <v>743</v>
      </c>
    </row>
    <row r="5946" spans="9:9" x14ac:dyDescent="0.3">
      <c r="I5946">
        <v>471</v>
      </c>
    </row>
    <row r="5947" spans="9:9" x14ac:dyDescent="0.3">
      <c r="I5947">
        <v>109</v>
      </c>
    </row>
    <row r="5948" spans="9:9" x14ac:dyDescent="0.3">
      <c r="I5948">
        <v>81</v>
      </c>
    </row>
    <row r="5949" spans="9:9" x14ac:dyDescent="0.3">
      <c r="I5949">
        <v>99</v>
      </c>
    </row>
    <row r="5950" spans="9:9" x14ac:dyDescent="0.3">
      <c r="I5950">
        <v>66</v>
      </c>
    </row>
    <row r="5951" spans="9:9" x14ac:dyDescent="0.3">
      <c r="I5951">
        <v>84</v>
      </c>
    </row>
    <row r="5952" spans="9:9" x14ac:dyDescent="0.3">
      <c r="I5952">
        <v>32</v>
      </c>
    </row>
    <row r="5953" spans="9:9" x14ac:dyDescent="0.3">
      <c r="I5953" t="s">
        <v>744</v>
      </c>
    </row>
    <row r="5954" spans="9:9" x14ac:dyDescent="0.3">
      <c r="I5954">
        <v>350</v>
      </c>
    </row>
    <row r="5955" spans="9:9" x14ac:dyDescent="0.3">
      <c r="I5955">
        <v>45</v>
      </c>
    </row>
    <row r="5956" spans="9:9" x14ac:dyDescent="0.3">
      <c r="I5956">
        <v>85</v>
      </c>
    </row>
    <row r="5957" spans="9:9" x14ac:dyDescent="0.3">
      <c r="I5957">
        <v>50</v>
      </c>
    </row>
    <row r="5958" spans="9:9" x14ac:dyDescent="0.3">
      <c r="I5958">
        <v>55</v>
      </c>
    </row>
    <row r="5959" spans="9:9" x14ac:dyDescent="0.3">
      <c r="I5959">
        <v>50</v>
      </c>
    </row>
    <row r="5960" spans="9:9" x14ac:dyDescent="0.3">
      <c r="I5960">
        <v>65</v>
      </c>
    </row>
    <row r="5961" spans="9:9" x14ac:dyDescent="0.3">
      <c r="I5961" t="s">
        <v>745</v>
      </c>
    </row>
    <row r="5962" spans="9:9" x14ac:dyDescent="0.3">
      <c r="I5962">
        <v>510</v>
      </c>
    </row>
    <row r="5963" spans="9:9" x14ac:dyDescent="0.3">
      <c r="I5963">
        <v>65</v>
      </c>
    </row>
    <row r="5964" spans="9:9" x14ac:dyDescent="0.3">
      <c r="I5964">
        <v>125</v>
      </c>
    </row>
    <row r="5965" spans="9:9" x14ac:dyDescent="0.3">
      <c r="I5965">
        <v>60</v>
      </c>
    </row>
    <row r="5966" spans="9:9" x14ac:dyDescent="0.3">
      <c r="I5966">
        <v>95</v>
      </c>
    </row>
    <row r="5967" spans="9:9" x14ac:dyDescent="0.3">
      <c r="I5967">
        <v>60</v>
      </c>
    </row>
    <row r="5968" spans="9:9" x14ac:dyDescent="0.3">
      <c r="I5968">
        <v>105</v>
      </c>
    </row>
    <row r="5969" spans="9:9" x14ac:dyDescent="0.3">
      <c r="I5969" t="s">
        <v>746</v>
      </c>
    </row>
    <row r="5970" spans="9:9" x14ac:dyDescent="0.3">
      <c r="I5970">
        <v>485</v>
      </c>
    </row>
    <row r="5971" spans="9:9" x14ac:dyDescent="0.3">
      <c r="I5971">
        <v>77</v>
      </c>
    </row>
    <row r="5972" spans="9:9" x14ac:dyDescent="0.3">
      <c r="I5972">
        <v>120</v>
      </c>
    </row>
    <row r="5973" spans="9:9" x14ac:dyDescent="0.3">
      <c r="I5973">
        <v>90</v>
      </c>
    </row>
    <row r="5974" spans="9:9" x14ac:dyDescent="0.3">
      <c r="I5974">
        <v>60</v>
      </c>
    </row>
    <row r="5975" spans="9:9" x14ac:dyDescent="0.3">
      <c r="I5975">
        <v>90</v>
      </c>
    </row>
    <row r="5976" spans="9:9" x14ac:dyDescent="0.3">
      <c r="I5976">
        <v>48</v>
      </c>
    </row>
    <row r="5977" spans="9:9" x14ac:dyDescent="0.3">
      <c r="I5977" t="s">
        <v>747</v>
      </c>
    </row>
    <row r="5978" spans="9:9" x14ac:dyDescent="0.3">
      <c r="I5978">
        <v>303</v>
      </c>
    </row>
    <row r="5979" spans="9:9" x14ac:dyDescent="0.3">
      <c r="I5979">
        <v>59</v>
      </c>
    </row>
    <row r="5980" spans="9:9" x14ac:dyDescent="0.3">
      <c r="I5980">
        <v>74</v>
      </c>
    </row>
    <row r="5981" spans="9:9" x14ac:dyDescent="0.3">
      <c r="I5981">
        <v>50</v>
      </c>
    </row>
    <row r="5982" spans="9:9" x14ac:dyDescent="0.3">
      <c r="I5982">
        <v>35</v>
      </c>
    </row>
    <row r="5983" spans="9:9" x14ac:dyDescent="0.3">
      <c r="I5983">
        <v>50</v>
      </c>
    </row>
    <row r="5984" spans="9:9" x14ac:dyDescent="0.3">
      <c r="I5984">
        <v>35</v>
      </c>
    </row>
    <row r="5985" spans="9:9" x14ac:dyDescent="0.3">
      <c r="I5985" t="s">
        <v>748</v>
      </c>
    </row>
    <row r="5986" spans="9:9" x14ac:dyDescent="0.3">
      <c r="I5986">
        <v>483</v>
      </c>
    </row>
    <row r="5987" spans="9:9" x14ac:dyDescent="0.3">
      <c r="I5987">
        <v>89</v>
      </c>
    </row>
    <row r="5988" spans="9:9" x14ac:dyDescent="0.3">
      <c r="I5988">
        <v>124</v>
      </c>
    </row>
    <row r="5989" spans="9:9" x14ac:dyDescent="0.3">
      <c r="I5989">
        <v>80</v>
      </c>
    </row>
    <row r="5990" spans="9:9" x14ac:dyDescent="0.3">
      <c r="I5990">
        <v>55</v>
      </c>
    </row>
    <row r="5991" spans="9:9" x14ac:dyDescent="0.3">
      <c r="I5991">
        <v>80</v>
      </c>
    </row>
    <row r="5992" spans="9:9" x14ac:dyDescent="0.3">
      <c r="I5992">
        <v>55</v>
      </c>
    </row>
    <row r="5993" spans="9:9" x14ac:dyDescent="0.3">
      <c r="I5993" t="s">
        <v>749</v>
      </c>
    </row>
    <row r="5994" spans="9:9" x14ac:dyDescent="0.3">
      <c r="I5994">
        <v>340</v>
      </c>
    </row>
    <row r="5995" spans="9:9" x14ac:dyDescent="0.3">
      <c r="I5995">
        <v>45</v>
      </c>
    </row>
    <row r="5996" spans="9:9" x14ac:dyDescent="0.3">
      <c r="I5996">
        <v>85</v>
      </c>
    </row>
    <row r="5997" spans="9:9" x14ac:dyDescent="0.3">
      <c r="I5997">
        <v>70</v>
      </c>
    </row>
    <row r="5998" spans="9:9" x14ac:dyDescent="0.3">
      <c r="I5998">
        <v>40</v>
      </c>
    </row>
    <row r="5999" spans="9:9" x14ac:dyDescent="0.3">
      <c r="I5999">
        <v>40</v>
      </c>
    </row>
    <row r="6000" spans="9:9" x14ac:dyDescent="0.3">
      <c r="I6000">
        <v>60</v>
      </c>
    </row>
    <row r="6001" spans="9:9" x14ac:dyDescent="0.3">
      <c r="I6001" t="s">
        <v>750</v>
      </c>
    </row>
    <row r="6002" spans="9:9" x14ac:dyDescent="0.3">
      <c r="I6002">
        <v>490</v>
      </c>
    </row>
    <row r="6003" spans="9:9" x14ac:dyDescent="0.3">
      <c r="I6003">
        <v>65</v>
      </c>
    </row>
    <row r="6004" spans="9:9" x14ac:dyDescent="0.3">
      <c r="I6004">
        <v>125</v>
      </c>
    </row>
    <row r="6005" spans="9:9" x14ac:dyDescent="0.3">
      <c r="I6005">
        <v>100</v>
      </c>
    </row>
    <row r="6006" spans="9:9" x14ac:dyDescent="0.3">
      <c r="I6006">
        <v>60</v>
      </c>
    </row>
    <row r="6007" spans="9:9" x14ac:dyDescent="0.3">
      <c r="I6007">
        <v>70</v>
      </c>
    </row>
    <row r="6008" spans="9:9" x14ac:dyDescent="0.3">
      <c r="I6008">
        <v>70</v>
      </c>
    </row>
    <row r="6009" spans="9:9" x14ac:dyDescent="0.3">
      <c r="I6009" t="s">
        <v>751</v>
      </c>
    </row>
    <row r="6010" spans="9:9" x14ac:dyDescent="0.3">
      <c r="I6010">
        <v>490</v>
      </c>
    </row>
    <row r="6011" spans="9:9" x14ac:dyDescent="0.3">
      <c r="I6011">
        <v>95</v>
      </c>
    </row>
    <row r="6012" spans="9:9" x14ac:dyDescent="0.3">
      <c r="I6012">
        <v>110</v>
      </c>
    </row>
    <row r="6013" spans="9:9" x14ac:dyDescent="0.3">
      <c r="I6013">
        <v>95</v>
      </c>
    </row>
    <row r="6014" spans="9:9" x14ac:dyDescent="0.3">
      <c r="I6014">
        <v>40</v>
      </c>
    </row>
    <row r="6015" spans="9:9" x14ac:dyDescent="0.3">
      <c r="I6015">
        <v>95</v>
      </c>
    </row>
    <row r="6016" spans="9:9" x14ac:dyDescent="0.3">
      <c r="I6016">
        <v>55</v>
      </c>
    </row>
    <row r="6017" spans="9:9" x14ac:dyDescent="0.3">
      <c r="I6017" t="s">
        <v>752</v>
      </c>
    </row>
    <row r="6018" spans="9:9" x14ac:dyDescent="0.3">
      <c r="I6018">
        <v>350</v>
      </c>
    </row>
    <row r="6019" spans="9:9" x14ac:dyDescent="0.3">
      <c r="I6019">
        <v>70</v>
      </c>
    </row>
    <row r="6020" spans="9:9" x14ac:dyDescent="0.3">
      <c r="I6020">
        <v>83</v>
      </c>
    </row>
    <row r="6021" spans="9:9" x14ac:dyDescent="0.3">
      <c r="I6021">
        <v>50</v>
      </c>
    </row>
    <row r="6022" spans="9:9" x14ac:dyDescent="0.3">
      <c r="I6022">
        <v>37</v>
      </c>
    </row>
    <row r="6023" spans="9:9" x14ac:dyDescent="0.3">
      <c r="I6023">
        <v>50</v>
      </c>
    </row>
    <row r="6024" spans="9:9" x14ac:dyDescent="0.3">
      <c r="I6024">
        <v>60</v>
      </c>
    </row>
    <row r="6025" spans="9:9" x14ac:dyDescent="0.3">
      <c r="I6025" t="s">
        <v>753</v>
      </c>
    </row>
    <row r="6026" spans="9:9" x14ac:dyDescent="0.3">
      <c r="I6026">
        <v>510</v>
      </c>
    </row>
    <row r="6027" spans="9:9" x14ac:dyDescent="0.3">
      <c r="I6027">
        <v>100</v>
      </c>
    </row>
    <row r="6028" spans="9:9" x14ac:dyDescent="0.3">
      <c r="I6028">
        <v>123</v>
      </c>
    </row>
    <row r="6029" spans="9:9" x14ac:dyDescent="0.3">
      <c r="I6029">
        <v>75</v>
      </c>
    </row>
    <row r="6030" spans="9:9" x14ac:dyDescent="0.3">
      <c r="I6030">
        <v>57</v>
      </c>
    </row>
    <row r="6031" spans="9:9" x14ac:dyDescent="0.3">
      <c r="I6031">
        <v>75</v>
      </c>
    </row>
    <row r="6032" spans="9:9" x14ac:dyDescent="0.3">
      <c r="I6032">
        <v>80</v>
      </c>
    </row>
    <row r="6033" spans="9:9" x14ac:dyDescent="0.3">
      <c r="I6033" t="s">
        <v>754</v>
      </c>
    </row>
    <row r="6034" spans="9:9" x14ac:dyDescent="0.3">
      <c r="I6034">
        <v>510</v>
      </c>
    </row>
    <row r="6035" spans="9:9" x14ac:dyDescent="0.3">
      <c r="I6035">
        <v>110</v>
      </c>
    </row>
    <row r="6036" spans="9:9" x14ac:dyDescent="0.3">
      <c r="I6036">
        <v>83</v>
      </c>
    </row>
    <row r="6037" spans="9:9" x14ac:dyDescent="0.3">
      <c r="I6037">
        <v>70</v>
      </c>
    </row>
    <row r="6038" spans="9:9" x14ac:dyDescent="0.3">
      <c r="I6038">
        <v>112</v>
      </c>
    </row>
    <row r="6039" spans="9:9" x14ac:dyDescent="0.3">
      <c r="I6039">
        <v>70</v>
      </c>
    </row>
    <row r="6040" spans="9:9" x14ac:dyDescent="0.3">
      <c r="I6040">
        <v>65</v>
      </c>
    </row>
    <row r="6041" spans="9:9" x14ac:dyDescent="0.3">
      <c r="I6041" t="s">
        <v>755</v>
      </c>
    </row>
    <row r="6042" spans="9:9" x14ac:dyDescent="0.3">
      <c r="I6042">
        <v>370</v>
      </c>
    </row>
    <row r="6043" spans="9:9" x14ac:dyDescent="0.3">
      <c r="I6043">
        <v>70</v>
      </c>
    </row>
    <row r="6044" spans="9:9" x14ac:dyDescent="0.3">
      <c r="I6044">
        <v>55</v>
      </c>
    </row>
    <row r="6045" spans="9:9" x14ac:dyDescent="0.3">
      <c r="I6045">
        <v>75</v>
      </c>
    </row>
    <row r="6046" spans="9:9" x14ac:dyDescent="0.3">
      <c r="I6046">
        <v>45</v>
      </c>
    </row>
    <row r="6047" spans="9:9" x14ac:dyDescent="0.3">
      <c r="I6047">
        <v>65</v>
      </c>
    </row>
    <row r="6048" spans="9:9" x14ac:dyDescent="0.3">
      <c r="I6048">
        <v>60</v>
      </c>
    </row>
    <row r="6049" spans="9:9" x14ac:dyDescent="0.3">
      <c r="I6049" t="s">
        <v>756</v>
      </c>
    </row>
    <row r="6050" spans="9:9" x14ac:dyDescent="0.3">
      <c r="I6050">
        <v>510</v>
      </c>
    </row>
    <row r="6051" spans="9:9" x14ac:dyDescent="0.3">
      <c r="I6051">
        <v>110</v>
      </c>
    </row>
    <row r="6052" spans="9:9" x14ac:dyDescent="0.3">
      <c r="I6052">
        <v>65</v>
      </c>
    </row>
    <row r="6053" spans="9:9" x14ac:dyDescent="0.3">
      <c r="I6053">
        <v>105</v>
      </c>
    </row>
    <row r="6054" spans="9:9" x14ac:dyDescent="0.3">
      <c r="I6054">
        <v>55</v>
      </c>
    </row>
    <row r="6055" spans="9:9" x14ac:dyDescent="0.3">
      <c r="I6055">
        <v>95</v>
      </c>
    </row>
    <row r="6056" spans="9:9" x14ac:dyDescent="0.3">
      <c r="I6056">
        <v>80</v>
      </c>
    </row>
    <row r="6057" spans="9:9" x14ac:dyDescent="0.3">
      <c r="I6057" t="s">
        <v>757</v>
      </c>
    </row>
    <row r="6058" spans="9:9" x14ac:dyDescent="0.3">
      <c r="I6058">
        <v>484</v>
      </c>
    </row>
    <row r="6059" spans="9:9" x14ac:dyDescent="0.3">
      <c r="I6059">
        <v>85</v>
      </c>
    </row>
    <row r="6060" spans="9:9" x14ac:dyDescent="0.3">
      <c r="I6060">
        <v>97</v>
      </c>
    </row>
    <row r="6061" spans="9:9" x14ac:dyDescent="0.3">
      <c r="I6061">
        <v>66</v>
      </c>
    </row>
    <row r="6062" spans="9:9" x14ac:dyDescent="0.3">
      <c r="I6062">
        <v>105</v>
      </c>
    </row>
    <row r="6063" spans="9:9" x14ac:dyDescent="0.3">
      <c r="I6063">
        <v>66</v>
      </c>
    </row>
    <row r="6064" spans="9:9" x14ac:dyDescent="0.3">
      <c r="I6064">
        <v>65</v>
      </c>
    </row>
    <row r="6065" spans="9:9" x14ac:dyDescent="0.3">
      <c r="I6065" t="s">
        <v>758</v>
      </c>
    </row>
    <row r="6066" spans="9:9" x14ac:dyDescent="0.3">
      <c r="I6066">
        <v>484</v>
      </c>
    </row>
    <row r="6067" spans="9:9" x14ac:dyDescent="0.3">
      <c r="I6067">
        <v>58</v>
      </c>
    </row>
    <row r="6068" spans="9:9" x14ac:dyDescent="0.3">
      <c r="I6068">
        <v>109</v>
      </c>
    </row>
    <row r="6069" spans="9:9" x14ac:dyDescent="0.3">
      <c r="I6069">
        <v>112</v>
      </c>
    </row>
    <row r="6070" spans="9:9" x14ac:dyDescent="0.3">
      <c r="I6070">
        <v>48</v>
      </c>
    </row>
    <row r="6071" spans="9:9" x14ac:dyDescent="0.3">
      <c r="I6071">
        <v>48</v>
      </c>
    </row>
    <row r="6072" spans="9:9" x14ac:dyDescent="0.3">
      <c r="I6072">
        <v>109</v>
      </c>
    </row>
    <row r="6073" spans="9:9" x14ac:dyDescent="0.3">
      <c r="I6073" t="s">
        <v>759</v>
      </c>
    </row>
    <row r="6074" spans="9:9" x14ac:dyDescent="0.3">
      <c r="I6074">
        <v>300</v>
      </c>
    </row>
    <row r="6075" spans="9:9" x14ac:dyDescent="0.3">
      <c r="I6075">
        <v>52</v>
      </c>
    </row>
    <row r="6076" spans="9:9" x14ac:dyDescent="0.3">
      <c r="I6076">
        <v>65</v>
      </c>
    </row>
    <row r="6077" spans="9:9" x14ac:dyDescent="0.3">
      <c r="I6077">
        <v>50</v>
      </c>
    </row>
    <row r="6078" spans="9:9" x14ac:dyDescent="0.3">
      <c r="I6078">
        <v>45</v>
      </c>
    </row>
    <row r="6079" spans="9:9" x14ac:dyDescent="0.3">
      <c r="I6079">
        <v>50</v>
      </c>
    </row>
    <row r="6080" spans="9:9" x14ac:dyDescent="0.3">
      <c r="I6080">
        <v>38</v>
      </c>
    </row>
    <row r="6081" spans="9:9" x14ac:dyDescent="0.3">
      <c r="I6081" t="s">
        <v>760</v>
      </c>
    </row>
    <row r="6082" spans="9:9" x14ac:dyDescent="0.3">
      <c r="I6082">
        <v>420</v>
      </c>
    </row>
    <row r="6083" spans="9:9" x14ac:dyDescent="0.3">
      <c r="I6083">
        <v>72</v>
      </c>
    </row>
    <row r="6084" spans="9:9" x14ac:dyDescent="0.3">
      <c r="I6084">
        <v>85</v>
      </c>
    </row>
    <row r="6085" spans="9:9" x14ac:dyDescent="0.3">
      <c r="I6085">
        <v>70</v>
      </c>
    </row>
    <row r="6086" spans="9:9" x14ac:dyDescent="0.3">
      <c r="I6086">
        <v>65</v>
      </c>
    </row>
    <row r="6087" spans="9:9" x14ac:dyDescent="0.3">
      <c r="I6087">
        <v>70</v>
      </c>
    </row>
    <row r="6088" spans="9:9" x14ac:dyDescent="0.3">
      <c r="I6088">
        <v>58</v>
      </c>
    </row>
    <row r="6089" spans="9:9" x14ac:dyDescent="0.3">
      <c r="I6089" t="s">
        <v>761</v>
      </c>
    </row>
    <row r="6090" spans="9:9" x14ac:dyDescent="0.3">
      <c r="I6090">
        <v>600</v>
      </c>
    </row>
    <row r="6091" spans="9:9" x14ac:dyDescent="0.3">
      <c r="I6091">
        <v>92</v>
      </c>
    </row>
    <row r="6092" spans="9:9" x14ac:dyDescent="0.3">
      <c r="I6092">
        <v>105</v>
      </c>
    </row>
    <row r="6093" spans="9:9" x14ac:dyDescent="0.3">
      <c r="I6093">
        <v>90</v>
      </c>
    </row>
    <row r="6094" spans="9:9" x14ac:dyDescent="0.3">
      <c r="I6094">
        <v>125</v>
      </c>
    </row>
    <row r="6095" spans="9:9" x14ac:dyDescent="0.3">
      <c r="I6095">
        <v>90</v>
      </c>
    </row>
    <row r="6096" spans="9:9" x14ac:dyDescent="0.3">
      <c r="I6096">
        <v>98</v>
      </c>
    </row>
    <row r="6097" spans="9:9" x14ac:dyDescent="0.3">
      <c r="I6097" t="s">
        <v>762</v>
      </c>
    </row>
    <row r="6098" spans="9:9" x14ac:dyDescent="0.3">
      <c r="I6098">
        <v>360</v>
      </c>
    </row>
    <row r="6099" spans="9:9" x14ac:dyDescent="0.3">
      <c r="I6099">
        <v>55</v>
      </c>
    </row>
    <row r="6100" spans="9:9" x14ac:dyDescent="0.3">
      <c r="I6100">
        <v>85</v>
      </c>
    </row>
    <row r="6101" spans="9:9" x14ac:dyDescent="0.3">
      <c r="I6101">
        <v>55</v>
      </c>
    </row>
    <row r="6102" spans="9:9" x14ac:dyDescent="0.3">
      <c r="I6102">
        <v>50</v>
      </c>
    </row>
    <row r="6103" spans="9:9" x14ac:dyDescent="0.3">
      <c r="I6103">
        <v>55</v>
      </c>
    </row>
    <row r="6104" spans="9:9" x14ac:dyDescent="0.3">
      <c r="I6104">
        <v>60</v>
      </c>
    </row>
    <row r="6105" spans="9:9" x14ac:dyDescent="0.3">
      <c r="I6105" t="s">
        <v>763</v>
      </c>
    </row>
    <row r="6106" spans="9:9" x14ac:dyDescent="0.3">
      <c r="I6106">
        <v>550</v>
      </c>
    </row>
    <row r="6107" spans="9:9" x14ac:dyDescent="0.3">
      <c r="I6107">
        <v>85</v>
      </c>
    </row>
    <row r="6108" spans="9:9" x14ac:dyDescent="0.3">
      <c r="I6108">
        <v>60</v>
      </c>
    </row>
    <row r="6109" spans="9:9" x14ac:dyDescent="0.3">
      <c r="I6109">
        <v>65</v>
      </c>
    </row>
    <row r="6110" spans="9:9" x14ac:dyDescent="0.3">
      <c r="I6110">
        <v>135</v>
      </c>
    </row>
    <row r="6111" spans="9:9" x14ac:dyDescent="0.3">
      <c r="I6111">
        <v>105</v>
      </c>
    </row>
    <row r="6112" spans="9:9" x14ac:dyDescent="0.3">
      <c r="I6112">
        <v>100</v>
      </c>
    </row>
    <row r="6113" spans="9:9" x14ac:dyDescent="0.3">
      <c r="I6113" t="s">
        <v>764</v>
      </c>
    </row>
    <row r="6114" spans="9:9" x14ac:dyDescent="0.3">
      <c r="I6114">
        <v>580</v>
      </c>
    </row>
    <row r="6115" spans="9:9" x14ac:dyDescent="0.3">
      <c r="I6115">
        <v>91</v>
      </c>
    </row>
    <row r="6116" spans="9:9" x14ac:dyDescent="0.3">
      <c r="I6116">
        <v>90</v>
      </c>
    </row>
    <row r="6117" spans="9:9" x14ac:dyDescent="0.3">
      <c r="I6117">
        <v>129</v>
      </c>
    </row>
    <row r="6118" spans="9:9" x14ac:dyDescent="0.3">
      <c r="I6118">
        <v>90</v>
      </c>
    </row>
    <row r="6119" spans="9:9" x14ac:dyDescent="0.3">
      <c r="I6119">
        <v>72</v>
      </c>
    </row>
    <row r="6120" spans="9:9" x14ac:dyDescent="0.3">
      <c r="I6120">
        <v>108</v>
      </c>
    </row>
    <row r="6121" spans="9:9" x14ac:dyDescent="0.3">
      <c r="I6121" t="s">
        <v>765</v>
      </c>
    </row>
    <row r="6122" spans="9:9" x14ac:dyDescent="0.3">
      <c r="I6122">
        <v>580</v>
      </c>
    </row>
    <row r="6123" spans="9:9" x14ac:dyDescent="0.3">
      <c r="I6123">
        <v>91</v>
      </c>
    </row>
    <row r="6124" spans="9:9" x14ac:dyDescent="0.3">
      <c r="I6124">
        <v>129</v>
      </c>
    </row>
    <row r="6125" spans="9:9" x14ac:dyDescent="0.3">
      <c r="I6125">
        <v>90</v>
      </c>
    </row>
    <row r="6126" spans="9:9" x14ac:dyDescent="0.3">
      <c r="I6126">
        <v>72</v>
      </c>
    </row>
    <row r="6127" spans="9:9" x14ac:dyDescent="0.3">
      <c r="I6127">
        <v>90</v>
      </c>
    </row>
    <row r="6128" spans="9:9" x14ac:dyDescent="0.3">
      <c r="I6128">
        <v>108</v>
      </c>
    </row>
    <row r="6129" spans="9:9" x14ac:dyDescent="0.3">
      <c r="I6129" t="s">
        <v>766</v>
      </c>
    </row>
    <row r="6130" spans="9:9" x14ac:dyDescent="0.3">
      <c r="I6130">
        <v>580</v>
      </c>
    </row>
    <row r="6131" spans="9:9" x14ac:dyDescent="0.3">
      <c r="I6131">
        <v>91</v>
      </c>
    </row>
    <row r="6132" spans="9:9" x14ac:dyDescent="0.3">
      <c r="I6132">
        <v>90</v>
      </c>
    </row>
    <row r="6133" spans="9:9" x14ac:dyDescent="0.3">
      <c r="I6133">
        <v>72</v>
      </c>
    </row>
    <row r="6134" spans="9:9" x14ac:dyDescent="0.3">
      <c r="I6134">
        <v>90</v>
      </c>
    </row>
    <row r="6135" spans="9:9" x14ac:dyDescent="0.3">
      <c r="I6135">
        <v>129</v>
      </c>
    </row>
    <row r="6136" spans="9:9" x14ac:dyDescent="0.3">
      <c r="I6136">
        <v>108</v>
      </c>
    </row>
    <row r="6137" spans="9:9" x14ac:dyDescent="0.3">
      <c r="I6137" t="s">
        <v>767</v>
      </c>
    </row>
    <row r="6138" spans="9:9" x14ac:dyDescent="0.3">
      <c r="I6138">
        <v>580</v>
      </c>
    </row>
    <row r="6139" spans="9:9" x14ac:dyDescent="0.3">
      <c r="I6139">
        <v>79</v>
      </c>
    </row>
    <row r="6140" spans="9:9" x14ac:dyDescent="0.3">
      <c r="I6140">
        <v>115</v>
      </c>
    </row>
    <row r="6141" spans="9:9" x14ac:dyDescent="0.3">
      <c r="I6141">
        <v>70</v>
      </c>
    </row>
    <row r="6142" spans="9:9" x14ac:dyDescent="0.3">
      <c r="I6142">
        <v>125</v>
      </c>
    </row>
    <row r="6143" spans="9:9" x14ac:dyDescent="0.3">
      <c r="I6143">
        <v>80</v>
      </c>
    </row>
    <row r="6144" spans="9:9" x14ac:dyDescent="0.3">
      <c r="I6144">
        <v>111</v>
      </c>
    </row>
    <row r="6145" spans="9:9" x14ac:dyDescent="0.3">
      <c r="I6145" t="s">
        <v>768</v>
      </c>
    </row>
    <row r="6146" spans="9:9" x14ac:dyDescent="0.3">
      <c r="I6146">
        <v>580</v>
      </c>
    </row>
    <row r="6147" spans="9:9" x14ac:dyDescent="0.3">
      <c r="I6147">
        <v>79</v>
      </c>
    </row>
    <row r="6148" spans="9:9" x14ac:dyDescent="0.3">
      <c r="I6148">
        <v>100</v>
      </c>
    </row>
    <row r="6149" spans="9:9" x14ac:dyDescent="0.3">
      <c r="I6149">
        <v>80</v>
      </c>
    </row>
    <row r="6150" spans="9:9" x14ac:dyDescent="0.3">
      <c r="I6150">
        <v>110</v>
      </c>
    </row>
    <row r="6151" spans="9:9" x14ac:dyDescent="0.3">
      <c r="I6151">
        <v>90</v>
      </c>
    </row>
    <row r="6152" spans="9:9" x14ac:dyDescent="0.3">
      <c r="I6152">
        <v>121</v>
      </c>
    </row>
    <row r="6153" spans="9:9" x14ac:dyDescent="0.3">
      <c r="I6153" t="s">
        <v>769</v>
      </c>
    </row>
    <row r="6154" spans="9:9" x14ac:dyDescent="0.3">
      <c r="I6154">
        <v>580</v>
      </c>
    </row>
    <row r="6155" spans="9:9" x14ac:dyDescent="0.3">
      <c r="I6155">
        <v>79</v>
      </c>
    </row>
    <row r="6156" spans="9:9" x14ac:dyDescent="0.3">
      <c r="I6156">
        <v>115</v>
      </c>
    </row>
    <row r="6157" spans="9:9" x14ac:dyDescent="0.3">
      <c r="I6157">
        <v>70</v>
      </c>
    </row>
    <row r="6158" spans="9:9" x14ac:dyDescent="0.3">
      <c r="I6158">
        <v>125</v>
      </c>
    </row>
    <row r="6159" spans="9:9" x14ac:dyDescent="0.3">
      <c r="I6159">
        <v>80</v>
      </c>
    </row>
    <row r="6160" spans="9:9" x14ac:dyDescent="0.3">
      <c r="I6160">
        <v>111</v>
      </c>
    </row>
    <row r="6161" spans="9:9" x14ac:dyDescent="0.3">
      <c r="I6161" t="s">
        <v>770</v>
      </c>
    </row>
    <row r="6162" spans="9:9" x14ac:dyDescent="0.3">
      <c r="I6162">
        <v>580</v>
      </c>
    </row>
    <row r="6163" spans="9:9" x14ac:dyDescent="0.3">
      <c r="I6163">
        <v>79</v>
      </c>
    </row>
    <row r="6164" spans="9:9" x14ac:dyDescent="0.3">
      <c r="I6164">
        <v>105</v>
      </c>
    </row>
    <row r="6165" spans="9:9" x14ac:dyDescent="0.3">
      <c r="I6165">
        <v>70</v>
      </c>
    </row>
    <row r="6166" spans="9:9" x14ac:dyDescent="0.3">
      <c r="I6166">
        <v>145</v>
      </c>
    </row>
    <row r="6167" spans="9:9" x14ac:dyDescent="0.3">
      <c r="I6167">
        <v>80</v>
      </c>
    </row>
    <row r="6168" spans="9:9" x14ac:dyDescent="0.3">
      <c r="I6168">
        <v>101</v>
      </c>
    </row>
    <row r="6169" spans="9:9" x14ac:dyDescent="0.3">
      <c r="I6169" t="s">
        <v>771</v>
      </c>
    </row>
    <row r="6170" spans="9:9" x14ac:dyDescent="0.3">
      <c r="I6170">
        <v>680</v>
      </c>
    </row>
    <row r="6171" spans="9:9" x14ac:dyDescent="0.3">
      <c r="I6171">
        <v>100</v>
      </c>
    </row>
    <row r="6172" spans="9:9" x14ac:dyDescent="0.3">
      <c r="I6172">
        <v>120</v>
      </c>
    </row>
    <row r="6173" spans="9:9" x14ac:dyDescent="0.3">
      <c r="I6173">
        <v>100</v>
      </c>
    </row>
    <row r="6174" spans="9:9" x14ac:dyDescent="0.3">
      <c r="I6174">
        <v>150</v>
      </c>
    </row>
    <row r="6175" spans="9:9" x14ac:dyDescent="0.3">
      <c r="I6175">
        <v>120</v>
      </c>
    </row>
    <row r="6176" spans="9:9" x14ac:dyDescent="0.3">
      <c r="I6176">
        <v>90</v>
      </c>
    </row>
    <row r="6177" spans="9:9" x14ac:dyDescent="0.3">
      <c r="I6177" t="s">
        <v>772</v>
      </c>
    </row>
    <row r="6178" spans="9:9" x14ac:dyDescent="0.3">
      <c r="I6178">
        <v>680</v>
      </c>
    </row>
    <row r="6179" spans="9:9" x14ac:dyDescent="0.3">
      <c r="I6179">
        <v>100</v>
      </c>
    </row>
    <row r="6180" spans="9:9" x14ac:dyDescent="0.3">
      <c r="I6180">
        <v>150</v>
      </c>
    </row>
    <row r="6181" spans="9:9" x14ac:dyDescent="0.3">
      <c r="I6181">
        <v>120</v>
      </c>
    </row>
    <row r="6182" spans="9:9" x14ac:dyDescent="0.3">
      <c r="I6182">
        <v>120</v>
      </c>
    </row>
    <row r="6183" spans="9:9" x14ac:dyDescent="0.3">
      <c r="I6183">
        <v>100</v>
      </c>
    </row>
    <row r="6184" spans="9:9" x14ac:dyDescent="0.3">
      <c r="I6184">
        <v>90</v>
      </c>
    </row>
    <row r="6185" spans="9:9" x14ac:dyDescent="0.3">
      <c r="I6185" t="s">
        <v>773</v>
      </c>
    </row>
    <row r="6186" spans="9:9" x14ac:dyDescent="0.3">
      <c r="I6186">
        <v>600</v>
      </c>
    </row>
    <row r="6187" spans="9:9" x14ac:dyDescent="0.3">
      <c r="I6187">
        <v>89</v>
      </c>
    </row>
    <row r="6188" spans="9:9" x14ac:dyDescent="0.3">
      <c r="I6188">
        <v>125</v>
      </c>
    </row>
    <row r="6189" spans="9:9" x14ac:dyDescent="0.3">
      <c r="I6189">
        <v>90</v>
      </c>
    </row>
    <row r="6190" spans="9:9" x14ac:dyDescent="0.3">
      <c r="I6190">
        <v>115</v>
      </c>
    </row>
    <row r="6191" spans="9:9" x14ac:dyDescent="0.3">
      <c r="I6191">
        <v>80</v>
      </c>
    </row>
    <row r="6192" spans="9:9" x14ac:dyDescent="0.3">
      <c r="I6192">
        <v>101</v>
      </c>
    </row>
    <row r="6193" spans="9:9" x14ac:dyDescent="0.3">
      <c r="I6193" t="s">
        <v>774</v>
      </c>
    </row>
    <row r="6194" spans="9:9" x14ac:dyDescent="0.3">
      <c r="I6194">
        <v>600</v>
      </c>
    </row>
    <row r="6195" spans="9:9" x14ac:dyDescent="0.3">
      <c r="I6195">
        <v>89</v>
      </c>
    </row>
    <row r="6196" spans="9:9" x14ac:dyDescent="0.3">
      <c r="I6196">
        <v>145</v>
      </c>
    </row>
    <row r="6197" spans="9:9" x14ac:dyDescent="0.3">
      <c r="I6197">
        <v>90</v>
      </c>
    </row>
    <row r="6198" spans="9:9" x14ac:dyDescent="0.3">
      <c r="I6198">
        <v>105</v>
      </c>
    </row>
    <row r="6199" spans="9:9" x14ac:dyDescent="0.3">
      <c r="I6199">
        <v>80</v>
      </c>
    </row>
    <row r="6200" spans="9:9" x14ac:dyDescent="0.3">
      <c r="I6200">
        <v>91</v>
      </c>
    </row>
    <row r="6201" spans="9:9" x14ac:dyDescent="0.3">
      <c r="I6201" t="s">
        <v>775</v>
      </c>
    </row>
    <row r="6202" spans="9:9" x14ac:dyDescent="0.3">
      <c r="I6202">
        <v>660</v>
      </c>
    </row>
    <row r="6203" spans="9:9" x14ac:dyDescent="0.3">
      <c r="I6203">
        <v>125</v>
      </c>
    </row>
    <row r="6204" spans="9:9" x14ac:dyDescent="0.3">
      <c r="I6204">
        <v>130</v>
      </c>
    </row>
    <row r="6205" spans="9:9" x14ac:dyDescent="0.3">
      <c r="I6205">
        <v>90</v>
      </c>
    </row>
    <row r="6206" spans="9:9" x14ac:dyDescent="0.3">
      <c r="I6206">
        <v>130</v>
      </c>
    </row>
    <row r="6207" spans="9:9" x14ac:dyDescent="0.3">
      <c r="I6207">
        <v>90</v>
      </c>
    </row>
    <row r="6208" spans="9:9" x14ac:dyDescent="0.3">
      <c r="I6208">
        <v>95</v>
      </c>
    </row>
    <row r="6209" spans="9:9" x14ac:dyDescent="0.3">
      <c r="I6209" t="s">
        <v>776</v>
      </c>
    </row>
    <row r="6210" spans="9:9" x14ac:dyDescent="0.3">
      <c r="I6210">
        <v>700</v>
      </c>
    </row>
    <row r="6211" spans="9:9" x14ac:dyDescent="0.3">
      <c r="I6211">
        <v>125</v>
      </c>
    </row>
    <row r="6212" spans="9:9" x14ac:dyDescent="0.3">
      <c r="I6212">
        <v>120</v>
      </c>
    </row>
    <row r="6213" spans="9:9" x14ac:dyDescent="0.3">
      <c r="I6213">
        <v>90</v>
      </c>
    </row>
    <row r="6214" spans="9:9" x14ac:dyDescent="0.3">
      <c r="I6214">
        <v>170</v>
      </c>
    </row>
    <row r="6215" spans="9:9" x14ac:dyDescent="0.3">
      <c r="I6215">
        <v>100</v>
      </c>
    </row>
    <row r="6216" spans="9:9" x14ac:dyDescent="0.3">
      <c r="I6216">
        <v>95</v>
      </c>
    </row>
    <row r="6217" spans="9:9" x14ac:dyDescent="0.3">
      <c r="I6217" t="s">
        <v>777</v>
      </c>
    </row>
    <row r="6218" spans="9:9" x14ac:dyDescent="0.3">
      <c r="I6218">
        <v>700</v>
      </c>
    </row>
    <row r="6219" spans="9:9" x14ac:dyDescent="0.3">
      <c r="I6219">
        <v>125</v>
      </c>
    </row>
    <row r="6220" spans="9:9" x14ac:dyDescent="0.3">
      <c r="I6220">
        <v>170</v>
      </c>
    </row>
    <row r="6221" spans="9:9" x14ac:dyDescent="0.3">
      <c r="I6221">
        <v>100</v>
      </c>
    </row>
    <row r="6222" spans="9:9" x14ac:dyDescent="0.3">
      <c r="I6222">
        <v>120</v>
      </c>
    </row>
    <row r="6223" spans="9:9" x14ac:dyDescent="0.3">
      <c r="I6223">
        <v>90</v>
      </c>
    </row>
    <row r="6224" spans="9:9" x14ac:dyDescent="0.3">
      <c r="I6224">
        <v>95</v>
      </c>
    </row>
    <row r="6225" spans="9:9" x14ac:dyDescent="0.3">
      <c r="I6225" t="s">
        <v>778</v>
      </c>
    </row>
    <row r="6226" spans="9:9" x14ac:dyDescent="0.3">
      <c r="I6226">
        <v>580</v>
      </c>
    </row>
    <row r="6227" spans="9:9" x14ac:dyDescent="0.3">
      <c r="I6227">
        <v>91</v>
      </c>
    </row>
    <row r="6228" spans="9:9" x14ac:dyDescent="0.3">
      <c r="I6228">
        <v>72</v>
      </c>
    </row>
    <row r="6229" spans="9:9" x14ac:dyDescent="0.3">
      <c r="I6229">
        <v>90</v>
      </c>
    </row>
    <row r="6230" spans="9:9" x14ac:dyDescent="0.3">
      <c r="I6230">
        <v>129</v>
      </c>
    </row>
    <row r="6231" spans="9:9" x14ac:dyDescent="0.3">
      <c r="I6231">
        <v>90</v>
      </c>
    </row>
    <row r="6232" spans="9:9" x14ac:dyDescent="0.3">
      <c r="I6232">
        <v>108</v>
      </c>
    </row>
    <row r="6233" spans="9:9" x14ac:dyDescent="0.3">
      <c r="I6233" t="s">
        <v>779</v>
      </c>
    </row>
    <row r="6234" spans="9:9" x14ac:dyDescent="0.3">
      <c r="I6234">
        <v>580</v>
      </c>
    </row>
    <row r="6235" spans="9:9" x14ac:dyDescent="0.3">
      <c r="I6235">
        <v>91</v>
      </c>
    </row>
    <row r="6236" spans="9:9" x14ac:dyDescent="0.3">
      <c r="I6236">
        <v>72</v>
      </c>
    </row>
    <row r="6237" spans="9:9" x14ac:dyDescent="0.3">
      <c r="I6237">
        <v>90</v>
      </c>
    </row>
    <row r="6238" spans="9:9" x14ac:dyDescent="0.3">
      <c r="I6238">
        <v>129</v>
      </c>
    </row>
    <row r="6239" spans="9:9" x14ac:dyDescent="0.3">
      <c r="I6239">
        <v>90</v>
      </c>
    </row>
    <row r="6240" spans="9:9" x14ac:dyDescent="0.3">
      <c r="I6240">
        <v>108</v>
      </c>
    </row>
    <row r="6241" spans="9:9" x14ac:dyDescent="0.3">
      <c r="I6241" t="s">
        <v>780</v>
      </c>
    </row>
    <row r="6242" spans="9:9" x14ac:dyDescent="0.3">
      <c r="I6242">
        <v>600</v>
      </c>
    </row>
    <row r="6243" spans="9:9" x14ac:dyDescent="0.3">
      <c r="I6243">
        <v>100</v>
      </c>
    </row>
    <row r="6244" spans="9:9" x14ac:dyDescent="0.3">
      <c r="I6244">
        <v>77</v>
      </c>
    </row>
    <row r="6245" spans="9:9" x14ac:dyDescent="0.3">
      <c r="I6245">
        <v>77</v>
      </c>
    </row>
    <row r="6246" spans="9:9" x14ac:dyDescent="0.3">
      <c r="I6246">
        <v>128</v>
      </c>
    </row>
    <row r="6247" spans="9:9" x14ac:dyDescent="0.3">
      <c r="I6247">
        <v>128</v>
      </c>
    </row>
    <row r="6248" spans="9:9" x14ac:dyDescent="0.3">
      <c r="I6248">
        <v>90</v>
      </c>
    </row>
    <row r="6249" spans="9:9" x14ac:dyDescent="0.3">
      <c r="I6249" t="s">
        <v>781</v>
      </c>
    </row>
    <row r="6250" spans="9:9" x14ac:dyDescent="0.3">
      <c r="I6250">
        <v>600</v>
      </c>
    </row>
    <row r="6251" spans="9:9" x14ac:dyDescent="0.3">
      <c r="I6251">
        <v>100</v>
      </c>
    </row>
    <row r="6252" spans="9:9" x14ac:dyDescent="0.3">
      <c r="I6252">
        <v>128</v>
      </c>
    </row>
    <row r="6253" spans="9:9" x14ac:dyDescent="0.3">
      <c r="I6253">
        <v>90</v>
      </c>
    </row>
    <row r="6254" spans="9:9" x14ac:dyDescent="0.3">
      <c r="I6254">
        <v>77</v>
      </c>
    </row>
    <row r="6255" spans="9:9" x14ac:dyDescent="0.3">
      <c r="I6255">
        <v>77</v>
      </c>
    </row>
    <row r="6256" spans="9:9" x14ac:dyDescent="0.3">
      <c r="I6256">
        <v>128</v>
      </c>
    </row>
    <row r="6257" spans="9:9" x14ac:dyDescent="0.3">
      <c r="I6257" t="s">
        <v>782</v>
      </c>
    </row>
    <row r="6258" spans="9:9" x14ac:dyDescent="0.3">
      <c r="I6258">
        <v>600</v>
      </c>
    </row>
    <row r="6259" spans="9:9" x14ac:dyDescent="0.3">
      <c r="I6259">
        <v>71</v>
      </c>
    </row>
    <row r="6260" spans="9:9" x14ac:dyDescent="0.3">
      <c r="I6260">
        <v>120</v>
      </c>
    </row>
    <row r="6261" spans="9:9" x14ac:dyDescent="0.3">
      <c r="I6261">
        <v>95</v>
      </c>
    </row>
    <row r="6262" spans="9:9" x14ac:dyDescent="0.3">
      <c r="I6262">
        <v>120</v>
      </c>
    </row>
    <row r="6263" spans="9:9" x14ac:dyDescent="0.3">
      <c r="I6263">
        <v>95</v>
      </c>
    </row>
    <row r="6264" spans="9:9" x14ac:dyDescent="0.3">
      <c r="I6264">
        <v>99</v>
      </c>
    </row>
    <row r="6265" spans="9:9" x14ac:dyDescent="0.3">
      <c r="I6265" t="s">
        <v>783</v>
      </c>
    </row>
    <row r="6266" spans="9:9" x14ac:dyDescent="0.3">
      <c r="I6266">
        <v>313</v>
      </c>
    </row>
    <row r="6267" spans="9:9" x14ac:dyDescent="0.3">
      <c r="I6267">
        <v>56</v>
      </c>
    </row>
    <row r="6268" spans="9:9" x14ac:dyDescent="0.3">
      <c r="I6268">
        <v>61</v>
      </c>
    </row>
    <row r="6269" spans="9:9" x14ac:dyDescent="0.3">
      <c r="I6269">
        <v>65</v>
      </c>
    </row>
    <row r="6270" spans="9:9" x14ac:dyDescent="0.3">
      <c r="I6270">
        <v>48</v>
      </c>
    </row>
    <row r="6271" spans="9:9" x14ac:dyDescent="0.3">
      <c r="I6271">
        <v>45</v>
      </c>
    </row>
    <row r="6272" spans="9:9" x14ac:dyDescent="0.3">
      <c r="I6272">
        <v>38</v>
      </c>
    </row>
    <row r="6273" spans="9:9" x14ac:dyDescent="0.3">
      <c r="I6273" t="s">
        <v>784</v>
      </c>
    </row>
    <row r="6274" spans="9:9" x14ac:dyDescent="0.3">
      <c r="I6274">
        <v>405</v>
      </c>
    </row>
    <row r="6275" spans="9:9" x14ac:dyDescent="0.3">
      <c r="I6275">
        <v>61</v>
      </c>
    </row>
    <row r="6276" spans="9:9" x14ac:dyDescent="0.3">
      <c r="I6276">
        <v>78</v>
      </c>
    </row>
    <row r="6277" spans="9:9" x14ac:dyDescent="0.3">
      <c r="I6277">
        <v>95</v>
      </c>
    </row>
    <row r="6278" spans="9:9" x14ac:dyDescent="0.3">
      <c r="I6278">
        <v>56</v>
      </c>
    </row>
    <row r="6279" spans="9:9" x14ac:dyDescent="0.3">
      <c r="I6279">
        <v>58</v>
      </c>
    </row>
    <row r="6280" spans="9:9" x14ac:dyDescent="0.3">
      <c r="I6280">
        <v>57</v>
      </c>
    </row>
    <row r="6281" spans="9:9" x14ac:dyDescent="0.3">
      <c r="I6281" t="s">
        <v>785</v>
      </c>
    </row>
    <row r="6282" spans="9:9" x14ac:dyDescent="0.3">
      <c r="I6282">
        <v>530</v>
      </c>
    </row>
    <row r="6283" spans="9:9" x14ac:dyDescent="0.3">
      <c r="I6283">
        <v>88</v>
      </c>
    </row>
    <row r="6284" spans="9:9" x14ac:dyDescent="0.3">
      <c r="I6284">
        <v>107</v>
      </c>
    </row>
    <row r="6285" spans="9:9" x14ac:dyDescent="0.3">
      <c r="I6285">
        <v>122</v>
      </c>
    </row>
    <row r="6286" spans="9:9" x14ac:dyDescent="0.3">
      <c r="I6286">
        <v>74</v>
      </c>
    </row>
    <row r="6287" spans="9:9" x14ac:dyDescent="0.3">
      <c r="I6287">
        <v>75</v>
      </c>
    </row>
    <row r="6288" spans="9:9" x14ac:dyDescent="0.3">
      <c r="I6288">
        <v>64</v>
      </c>
    </row>
    <row r="6289" spans="9:9" x14ac:dyDescent="0.3">
      <c r="I6289" t="s">
        <v>786</v>
      </c>
    </row>
    <row r="6290" spans="9:9" x14ac:dyDescent="0.3">
      <c r="I6290">
        <v>307</v>
      </c>
    </row>
    <row r="6291" spans="9:9" x14ac:dyDescent="0.3">
      <c r="I6291">
        <v>40</v>
      </c>
    </row>
    <row r="6292" spans="9:9" x14ac:dyDescent="0.3">
      <c r="I6292">
        <v>45</v>
      </c>
    </row>
    <row r="6293" spans="9:9" x14ac:dyDescent="0.3">
      <c r="I6293">
        <v>40</v>
      </c>
    </row>
    <row r="6294" spans="9:9" x14ac:dyDescent="0.3">
      <c r="I6294">
        <v>62</v>
      </c>
    </row>
    <row r="6295" spans="9:9" x14ac:dyDescent="0.3">
      <c r="I6295">
        <v>60</v>
      </c>
    </row>
    <row r="6296" spans="9:9" x14ac:dyDescent="0.3">
      <c r="I6296">
        <v>60</v>
      </c>
    </row>
    <row r="6297" spans="9:9" x14ac:dyDescent="0.3">
      <c r="I6297" t="s">
        <v>787</v>
      </c>
    </row>
    <row r="6298" spans="9:9" x14ac:dyDescent="0.3">
      <c r="I6298">
        <v>409</v>
      </c>
    </row>
    <row r="6299" spans="9:9" x14ac:dyDescent="0.3">
      <c r="I6299">
        <v>59</v>
      </c>
    </row>
    <row r="6300" spans="9:9" x14ac:dyDescent="0.3">
      <c r="I6300">
        <v>59</v>
      </c>
    </row>
    <row r="6301" spans="9:9" x14ac:dyDescent="0.3">
      <c r="I6301">
        <v>58</v>
      </c>
    </row>
    <row r="6302" spans="9:9" x14ac:dyDescent="0.3">
      <c r="I6302">
        <v>90</v>
      </c>
    </row>
    <row r="6303" spans="9:9" x14ac:dyDescent="0.3">
      <c r="I6303">
        <v>70</v>
      </c>
    </row>
    <row r="6304" spans="9:9" x14ac:dyDescent="0.3">
      <c r="I6304">
        <v>73</v>
      </c>
    </row>
    <row r="6305" spans="9:9" x14ac:dyDescent="0.3">
      <c r="I6305" t="s">
        <v>788</v>
      </c>
    </row>
    <row r="6306" spans="9:9" x14ac:dyDescent="0.3">
      <c r="I6306">
        <v>534</v>
      </c>
    </row>
    <row r="6307" spans="9:9" x14ac:dyDescent="0.3">
      <c r="I6307">
        <v>75</v>
      </c>
    </row>
    <row r="6308" spans="9:9" x14ac:dyDescent="0.3">
      <c r="I6308">
        <v>69</v>
      </c>
    </row>
    <row r="6309" spans="9:9" x14ac:dyDescent="0.3">
      <c r="I6309">
        <v>72</v>
      </c>
    </row>
    <row r="6310" spans="9:9" x14ac:dyDescent="0.3">
      <c r="I6310">
        <v>114</v>
      </c>
    </row>
    <row r="6311" spans="9:9" x14ac:dyDescent="0.3">
      <c r="I6311">
        <v>100</v>
      </c>
    </row>
    <row r="6312" spans="9:9" x14ac:dyDescent="0.3">
      <c r="I6312">
        <v>104</v>
      </c>
    </row>
    <row r="6313" spans="9:9" x14ac:dyDescent="0.3">
      <c r="I6313" t="s">
        <v>789</v>
      </c>
    </row>
    <row r="6314" spans="9:9" x14ac:dyDescent="0.3">
      <c r="I6314">
        <v>314</v>
      </c>
    </row>
    <row r="6315" spans="9:9" x14ac:dyDescent="0.3">
      <c r="I6315">
        <v>41</v>
      </c>
    </row>
    <row r="6316" spans="9:9" x14ac:dyDescent="0.3">
      <c r="I6316">
        <v>56</v>
      </c>
    </row>
    <row r="6317" spans="9:9" x14ac:dyDescent="0.3">
      <c r="I6317">
        <v>40</v>
      </c>
    </row>
    <row r="6318" spans="9:9" x14ac:dyDescent="0.3">
      <c r="I6318">
        <v>62</v>
      </c>
    </row>
    <row r="6319" spans="9:9" x14ac:dyDescent="0.3">
      <c r="I6319">
        <v>44</v>
      </c>
    </row>
    <row r="6320" spans="9:9" x14ac:dyDescent="0.3">
      <c r="I6320">
        <v>71</v>
      </c>
    </row>
    <row r="6321" spans="9:9" x14ac:dyDescent="0.3">
      <c r="I6321" t="s">
        <v>790</v>
      </c>
    </row>
    <row r="6322" spans="9:9" x14ac:dyDescent="0.3">
      <c r="I6322">
        <v>405</v>
      </c>
    </row>
    <row r="6323" spans="9:9" x14ac:dyDescent="0.3">
      <c r="I6323">
        <v>54</v>
      </c>
    </row>
    <row r="6324" spans="9:9" x14ac:dyDescent="0.3">
      <c r="I6324">
        <v>63</v>
      </c>
    </row>
    <row r="6325" spans="9:9" x14ac:dyDescent="0.3">
      <c r="I6325">
        <v>52</v>
      </c>
    </row>
    <row r="6326" spans="9:9" x14ac:dyDescent="0.3">
      <c r="I6326">
        <v>83</v>
      </c>
    </row>
    <row r="6327" spans="9:9" x14ac:dyDescent="0.3">
      <c r="I6327">
        <v>56</v>
      </c>
    </row>
    <row r="6328" spans="9:9" x14ac:dyDescent="0.3">
      <c r="I6328">
        <v>97</v>
      </c>
    </row>
    <row r="6329" spans="9:9" x14ac:dyDescent="0.3">
      <c r="I6329" t="s">
        <v>791</v>
      </c>
    </row>
    <row r="6330" spans="9:9" x14ac:dyDescent="0.3">
      <c r="I6330">
        <v>530</v>
      </c>
    </row>
    <row r="6331" spans="9:9" x14ac:dyDescent="0.3">
      <c r="I6331">
        <v>72</v>
      </c>
    </row>
    <row r="6332" spans="9:9" x14ac:dyDescent="0.3">
      <c r="I6332">
        <v>95</v>
      </c>
    </row>
    <row r="6333" spans="9:9" x14ac:dyDescent="0.3">
      <c r="I6333">
        <v>67</v>
      </c>
    </row>
    <row r="6334" spans="9:9" x14ac:dyDescent="0.3">
      <c r="I6334">
        <v>103</v>
      </c>
    </row>
    <row r="6335" spans="9:9" x14ac:dyDescent="0.3">
      <c r="I6335">
        <v>71</v>
      </c>
    </row>
    <row r="6336" spans="9:9" x14ac:dyDescent="0.3">
      <c r="I6336">
        <v>122</v>
      </c>
    </row>
    <row r="6337" spans="9:9" x14ac:dyDescent="0.3">
      <c r="I6337" t="s">
        <v>792</v>
      </c>
    </row>
    <row r="6338" spans="9:9" x14ac:dyDescent="0.3">
      <c r="I6338">
        <v>640</v>
      </c>
    </row>
    <row r="6339" spans="9:9" x14ac:dyDescent="0.3">
      <c r="I6339">
        <v>72</v>
      </c>
    </row>
    <row r="6340" spans="9:9" x14ac:dyDescent="0.3">
      <c r="I6340">
        <v>145</v>
      </c>
    </row>
    <row r="6341" spans="9:9" x14ac:dyDescent="0.3">
      <c r="I6341">
        <v>67</v>
      </c>
    </row>
    <row r="6342" spans="9:9" x14ac:dyDescent="0.3">
      <c r="I6342">
        <v>153</v>
      </c>
    </row>
    <row r="6343" spans="9:9" x14ac:dyDescent="0.3">
      <c r="I6343">
        <v>71</v>
      </c>
    </row>
    <row r="6344" spans="9:9" x14ac:dyDescent="0.3">
      <c r="I6344">
        <v>132</v>
      </c>
    </row>
    <row r="6345" spans="9:9" x14ac:dyDescent="0.3">
      <c r="I6345" t="s">
        <v>793</v>
      </c>
    </row>
    <row r="6346" spans="9:9" x14ac:dyDescent="0.3">
      <c r="I6346">
        <v>237</v>
      </c>
    </row>
    <row r="6347" spans="9:9" x14ac:dyDescent="0.3">
      <c r="I6347">
        <v>38</v>
      </c>
    </row>
    <row r="6348" spans="9:9" x14ac:dyDescent="0.3">
      <c r="I6348">
        <v>36</v>
      </c>
    </row>
    <row r="6349" spans="9:9" x14ac:dyDescent="0.3">
      <c r="I6349">
        <v>38</v>
      </c>
    </row>
    <row r="6350" spans="9:9" x14ac:dyDescent="0.3">
      <c r="I6350">
        <v>32</v>
      </c>
    </row>
    <row r="6351" spans="9:9" x14ac:dyDescent="0.3">
      <c r="I6351">
        <v>36</v>
      </c>
    </row>
    <row r="6352" spans="9:9" x14ac:dyDescent="0.3">
      <c r="I6352">
        <v>57</v>
      </c>
    </row>
    <row r="6353" spans="9:9" x14ac:dyDescent="0.3">
      <c r="I6353" t="s">
        <v>794</v>
      </c>
    </row>
    <row r="6354" spans="9:9" x14ac:dyDescent="0.3">
      <c r="I6354">
        <v>423</v>
      </c>
    </row>
    <row r="6355" spans="9:9" x14ac:dyDescent="0.3">
      <c r="I6355">
        <v>85</v>
      </c>
    </row>
    <row r="6356" spans="9:9" x14ac:dyDescent="0.3">
      <c r="I6356">
        <v>56</v>
      </c>
    </row>
    <row r="6357" spans="9:9" x14ac:dyDescent="0.3">
      <c r="I6357">
        <v>77</v>
      </c>
    </row>
    <row r="6358" spans="9:9" x14ac:dyDescent="0.3">
      <c r="I6358">
        <v>50</v>
      </c>
    </row>
    <row r="6359" spans="9:9" x14ac:dyDescent="0.3">
      <c r="I6359">
        <v>77</v>
      </c>
    </row>
    <row r="6360" spans="9:9" x14ac:dyDescent="0.3">
      <c r="I6360">
        <v>78</v>
      </c>
    </row>
    <row r="6361" spans="9:9" x14ac:dyDescent="0.3">
      <c r="I6361" t="s">
        <v>795</v>
      </c>
    </row>
    <row r="6362" spans="9:9" x14ac:dyDescent="0.3">
      <c r="I6362">
        <v>278</v>
      </c>
    </row>
    <row r="6363" spans="9:9" x14ac:dyDescent="0.3">
      <c r="I6363">
        <v>45</v>
      </c>
    </row>
    <row r="6364" spans="9:9" x14ac:dyDescent="0.3">
      <c r="I6364">
        <v>50</v>
      </c>
    </row>
    <row r="6365" spans="9:9" x14ac:dyDescent="0.3">
      <c r="I6365">
        <v>43</v>
      </c>
    </row>
    <row r="6366" spans="9:9" x14ac:dyDescent="0.3">
      <c r="I6366">
        <v>40</v>
      </c>
    </row>
    <row r="6367" spans="9:9" x14ac:dyDescent="0.3">
      <c r="I6367">
        <v>38</v>
      </c>
    </row>
    <row r="6368" spans="9:9" x14ac:dyDescent="0.3">
      <c r="I6368">
        <v>62</v>
      </c>
    </row>
    <row r="6369" spans="9:9" x14ac:dyDescent="0.3">
      <c r="I6369" t="s">
        <v>796</v>
      </c>
    </row>
    <row r="6370" spans="9:9" x14ac:dyDescent="0.3">
      <c r="I6370">
        <v>382</v>
      </c>
    </row>
    <row r="6371" spans="9:9" x14ac:dyDescent="0.3">
      <c r="I6371">
        <v>62</v>
      </c>
    </row>
    <row r="6372" spans="9:9" x14ac:dyDescent="0.3">
      <c r="I6372">
        <v>73</v>
      </c>
    </row>
    <row r="6373" spans="9:9" x14ac:dyDescent="0.3">
      <c r="I6373">
        <v>55</v>
      </c>
    </row>
    <row r="6374" spans="9:9" x14ac:dyDescent="0.3">
      <c r="I6374">
        <v>56</v>
      </c>
    </row>
    <row r="6375" spans="9:9" x14ac:dyDescent="0.3">
      <c r="I6375">
        <v>52</v>
      </c>
    </row>
    <row r="6376" spans="9:9" x14ac:dyDescent="0.3">
      <c r="I6376">
        <v>84</v>
      </c>
    </row>
    <row r="6377" spans="9:9" x14ac:dyDescent="0.3">
      <c r="I6377" t="s">
        <v>797</v>
      </c>
    </row>
    <row r="6378" spans="9:9" x14ac:dyDescent="0.3">
      <c r="I6378">
        <v>499</v>
      </c>
    </row>
    <row r="6379" spans="9:9" x14ac:dyDescent="0.3">
      <c r="I6379">
        <v>78</v>
      </c>
    </row>
    <row r="6380" spans="9:9" x14ac:dyDescent="0.3">
      <c r="I6380">
        <v>81</v>
      </c>
    </row>
    <row r="6381" spans="9:9" x14ac:dyDescent="0.3">
      <c r="I6381">
        <v>71</v>
      </c>
    </row>
    <row r="6382" spans="9:9" x14ac:dyDescent="0.3">
      <c r="I6382">
        <v>74</v>
      </c>
    </row>
    <row r="6383" spans="9:9" x14ac:dyDescent="0.3">
      <c r="I6383">
        <v>69</v>
      </c>
    </row>
    <row r="6384" spans="9:9" x14ac:dyDescent="0.3">
      <c r="I6384">
        <v>126</v>
      </c>
    </row>
    <row r="6385" spans="9:9" x14ac:dyDescent="0.3">
      <c r="I6385" t="s">
        <v>798</v>
      </c>
    </row>
    <row r="6386" spans="9:9" x14ac:dyDescent="0.3">
      <c r="I6386">
        <v>200</v>
      </c>
    </row>
    <row r="6387" spans="9:9" x14ac:dyDescent="0.3">
      <c r="I6387">
        <v>38</v>
      </c>
    </row>
    <row r="6388" spans="9:9" x14ac:dyDescent="0.3">
      <c r="I6388">
        <v>35</v>
      </c>
    </row>
    <row r="6389" spans="9:9" x14ac:dyDescent="0.3">
      <c r="I6389">
        <v>40</v>
      </c>
    </row>
    <row r="6390" spans="9:9" x14ac:dyDescent="0.3">
      <c r="I6390">
        <v>27</v>
      </c>
    </row>
    <row r="6391" spans="9:9" x14ac:dyDescent="0.3">
      <c r="I6391">
        <v>25</v>
      </c>
    </row>
    <row r="6392" spans="9:9" x14ac:dyDescent="0.3">
      <c r="I6392">
        <v>35</v>
      </c>
    </row>
    <row r="6393" spans="9:9" x14ac:dyDescent="0.3">
      <c r="I6393" t="s">
        <v>799</v>
      </c>
    </row>
    <row r="6394" spans="9:9" x14ac:dyDescent="0.3">
      <c r="I6394">
        <v>213</v>
      </c>
    </row>
    <row r="6395" spans="9:9" x14ac:dyDescent="0.3">
      <c r="I6395">
        <v>45</v>
      </c>
    </row>
    <row r="6396" spans="9:9" x14ac:dyDescent="0.3">
      <c r="I6396">
        <v>22</v>
      </c>
    </row>
    <row r="6397" spans="9:9" x14ac:dyDescent="0.3">
      <c r="I6397">
        <v>60</v>
      </c>
    </row>
    <row r="6398" spans="9:9" x14ac:dyDescent="0.3">
      <c r="I6398">
        <v>27</v>
      </c>
    </row>
    <row r="6399" spans="9:9" x14ac:dyDescent="0.3">
      <c r="I6399">
        <v>30</v>
      </c>
    </row>
    <row r="6400" spans="9:9" x14ac:dyDescent="0.3">
      <c r="I6400">
        <v>29</v>
      </c>
    </row>
    <row r="6401" spans="9:9" x14ac:dyDescent="0.3">
      <c r="I6401" t="s">
        <v>800</v>
      </c>
    </row>
    <row r="6402" spans="9:9" x14ac:dyDescent="0.3">
      <c r="I6402">
        <v>411</v>
      </c>
    </row>
    <row r="6403" spans="9:9" x14ac:dyDescent="0.3">
      <c r="I6403">
        <v>80</v>
      </c>
    </row>
    <row r="6404" spans="9:9" x14ac:dyDescent="0.3">
      <c r="I6404">
        <v>52</v>
      </c>
    </row>
    <row r="6405" spans="9:9" x14ac:dyDescent="0.3">
      <c r="I6405">
        <v>50</v>
      </c>
    </row>
    <row r="6406" spans="9:9" x14ac:dyDescent="0.3">
      <c r="I6406">
        <v>90</v>
      </c>
    </row>
    <row r="6407" spans="9:9" x14ac:dyDescent="0.3">
      <c r="I6407">
        <v>50</v>
      </c>
    </row>
    <row r="6408" spans="9:9" x14ac:dyDescent="0.3">
      <c r="I6408">
        <v>89</v>
      </c>
    </row>
    <row r="6409" spans="9:9" x14ac:dyDescent="0.3">
      <c r="I6409" t="s">
        <v>801</v>
      </c>
    </row>
    <row r="6410" spans="9:9" x14ac:dyDescent="0.3">
      <c r="I6410">
        <v>369</v>
      </c>
    </row>
    <row r="6411" spans="9:9" x14ac:dyDescent="0.3">
      <c r="I6411">
        <v>62</v>
      </c>
    </row>
    <row r="6412" spans="9:9" x14ac:dyDescent="0.3">
      <c r="I6412">
        <v>50</v>
      </c>
    </row>
    <row r="6413" spans="9:9" x14ac:dyDescent="0.3">
      <c r="I6413">
        <v>58</v>
      </c>
    </row>
    <row r="6414" spans="9:9" x14ac:dyDescent="0.3">
      <c r="I6414">
        <v>73</v>
      </c>
    </row>
    <row r="6415" spans="9:9" x14ac:dyDescent="0.3">
      <c r="I6415">
        <v>54</v>
      </c>
    </row>
    <row r="6416" spans="9:9" x14ac:dyDescent="0.3">
      <c r="I6416">
        <v>72</v>
      </c>
    </row>
    <row r="6417" spans="9:9" x14ac:dyDescent="0.3">
      <c r="I6417" t="s">
        <v>802</v>
      </c>
    </row>
    <row r="6418" spans="9:9" x14ac:dyDescent="0.3">
      <c r="I6418">
        <v>507</v>
      </c>
    </row>
    <row r="6419" spans="9:9" x14ac:dyDescent="0.3">
      <c r="I6419">
        <v>86</v>
      </c>
    </row>
    <row r="6420" spans="9:9" x14ac:dyDescent="0.3">
      <c r="I6420">
        <v>68</v>
      </c>
    </row>
    <row r="6421" spans="9:9" x14ac:dyDescent="0.3">
      <c r="I6421">
        <v>72</v>
      </c>
    </row>
    <row r="6422" spans="9:9" x14ac:dyDescent="0.3">
      <c r="I6422">
        <v>109</v>
      </c>
    </row>
    <row r="6423" spans="9:9" x14ac:dyDescent="0.3">
      <c r="I6423">
        <v>66</v>
      </c>
    </row>
    <row r="6424" spans="9:9" x14ac:dyDescent="0.3">
      <c r="I6424">
        <v>106</v>
      </c>
    </row>
    <row r="6425" spans="9:9" x14ac:dyDescent="0.3">
      <c r="I6425" t="s">
        <v>803</v>
      </c>
    </row>
    <row r="6426" spans="9:9" x14ac:dyDescent="0.3">
      <c r="I6426">
        <v>303</v>
      </c>
    </row>
    <row r="6427" spans="9:9" x14ac:dyDescent="0.3">
      <c r="I6427">
        <v>44</v>
      </c>
    </row>
    <row r="6428" spans="9:9" x14ac:dyDescent="0.3">
      <c r="I6428">
        <v>38</v>
      </c>
    </row>
    <row r="6429" spans="9:9" x14ac:dyDescent="0.3">
      <c r="I6429">
        <v>39</v>
      </c>
    </row>
    <row r="6430" spans="9:9" x14ac:dyDescent="0.3">
      <c r="I6430">
        <v>61</v>
      </c>
    </row>
    <row r="6431" spans="9:9" x14ac:dyDescent="0.3">
      <c r="I6431">
        <v>79</v>
      </c>
    </row>
    <row r="6432" spans="9:9" x14ac:dyDescent="0.3">
      <c r="I6432">
        <v>42</v>
      </c>
    </row>
    <row r="6433" spans="9:9" x14ac:dyDescent="0.3">
      <c r="I6433" t="s">
        <v>804</v>
      </c>
    </row>
    <row r="6434" spans="9:9" x14ac:dyDescent="0.3">
      <c r="I6434">
        <v>371</v>
      </c>
    </row>
    <row r="6435" spans="9:9" x14ac:dyDescent="0.3">
      <c r="I6435">
        <v>54</v>
      </c>
    </row>
    <row r="6436" spans="9:9" x14ac:dyDescent="0.3">
      <c r="I6436">
        <v>45</v>
      </c>
    </row>
    <row r="6437" spans="9:9" x14ac:dyDescent="0.3">
      <c r="I6437">
        <v>47</v>
      </c>
    </row>
    <row r="6438" spans="9:9" x14ac:dyDescent="0.3">
      <c r="I6438">
        <v>75</v>
      </c>
    </row>
    <row r="6439" spans="9:9" x14ac:dyDescent="0.3">
      <c r="I6439">
        <v>98</v>
      </c>
    </row>
    <row r="6440" spans="9:9" x14ac:dyDescent="0.3">
      <c r="I6440">
        <v>52</v>
      </c>
    </row>
    <row r="6441" spans="9:9" x14ac:dyDescent="0.3">
      <c r="I6441" t="s">
        <v>805</v>
      </c>
    </row>
    <row r="6442" spans="9:9" x14ac:dyDescent="0.3">
      <c r="I6442">
        <v>552</v>
      </c>
    </row>
    <row r="6443" spans="9:9" x14ac:dyDescent="0.3">
      <c r="I6443">
        <v>78</v>
      </c>
    </row>
    <row r="6444" spans="9:9" x14ac:dyDescent="0.3">
      <c r="I6444">
        <v>65</v>
      </c>
    </row>
    <row r="6445" spans="9:9" x14ac:dyDescent="0.3">
      <c r="I6445">
        <v>68</v>
      </c>
    </row>
    <row r="6446" spans="9:9" x14ac:dyDescent="0.3">
      <c r="I6446">
        <v>112</v>
      </c>
    </row>
    <row r="6447" spans="9:9" x14ac:dyDescent="0.3">
      <c r="I6447">
        <v>154</v>
      </c>
    </row>
    <row r="6448" spans="9:9" x14ac:dyDescent="0.3">
      <c r="I6448">
        <v>75</v>
      </c>
    </row>
    <row r="6449" spans="9:9" x14ac:dyDescent="0.3">
      <c r="I6449" t="s">
        <v>806</v>
      </c>
    </row>
    <row r="6450" spans="9:9" x14ac:dyDescent="0.3">
      <c r="I6450">
        <v>350</v>
      </c>
    </row>
    <row r="6451" spans="9:9" x14ac:dyDescent="0.3">
      <c r="I6451">
        <v>66</v>
      </c>
    </row>
    <row r="6452" spans="9:9" x14ac:dyDescent="0.3">
      <c r="I6452">
        <v>65</v>
      </c>
    </row>
    <row r="6453" spans="9:9" x14ac:dyDescent="0.3">
      <c r="I6453">
        <v>48</v>
      </c>
    </row>
    <row r="6454" spans="9:9" x14ac:dyDescent="0.3">
      <c r="I6454">
        <v>62</v>
      </c>
    </row>
    <row r="6455" spans="9:9" x14ac:dyDescent="0.3">
      <c r="I6455">
        <v>57</v>
      </c>
    </row>
    <row r="6456" spans="9:9" x14ac:dyDescent="0.3">
      <c r="I6456">
        <v>52</v>
      </c>
    </row>
    <row r="6457" spans="9:9" x14ac:dyDescent="0.3">
      <c r="I6457" t="s">
        <v>807</v>
      </c>
    </row>
    <row r="6458" spans="9:9" x14ac:dyDescent="0.3">
      <c r="I6458">
        <v>531</v>
      </c>
    </row>
    <row r="6459" spans="9:9" x14ac:dyDescent="0.3">
      <c r="I6459">
        <v>123</v>
      </c>
    </row>
    <row r="6460" spans="9:9" x14ac:dyDescent="0.3">
      <c r="I6460">
        <v>100</v>
      </c>
    </row>
    <row r="6461" spans="9:9" x14ac:dyDescent="0.3">
      <c r="I6461">
        <v>62</v>
      </c>
    </row>
    <row r="6462" spans="9:9" x14ac:dyDescent="0.3">
      <c r="I6462">
        <v>97</v>
      </c>
    </row>
    <row r="6463" spans="9:9" x14ac:dyDescent="0.3">
      <c r="I6463">
        <v>81</v>
      </c>
    </row>
    <row r="6464" spans="9:9" x14ac:dyDescent="0.3">
      <c r="I6464">
        <v>68</v>
      </c>
    </row>
    <row r="6465" spans="9:9" x14ac:dyDescent="0.3">
      <c r="I6465" t="s">
        <v>808</v>
      </c>
    </row>
    <row r="6466" spans="9:9" x14ac:dyDescent="0.3">
      <c r="I6466">
        <v>348</v>
      </c>
    </row>
    <row r="6467" spans="9:9" x14ac:dyDescent="0.3">
      <c r="I6467">
        <v>67</v>
      </c>
    </row>
    <row r="6468" spans="9:9" x14ac:dyDescent="0.3">
      <c r="I6468">
        <v>82</v>
      </c>
    </row>
    <row r="6469" spans="9:9" x14ac:dyDescent="0.3">
      <c r="I6469">
        <v>62</v>
      </c>
    </row>
    <row r="6470" spans="9:9" x14ac:dyDescent="0.3">
      <c r="I6470">
        <v>46</v>
      </c>
    </row>
    <row r="6471" spans="9:9" x14ac:dyDescent="0.3">
      <c r="I6471">
        <v>48</v>
      </c>
    </row>
    <row r="6472" spans="9:9" x14ac:dyDescent="0.3">
      <c r="I6472">
        <v>43</v>
      </c>
    </row>
    <row r="6473" spans="9:9" x14ac:dyDescent="0.3">
      <c r="I6473" t="s">
        <v>809</v>
      </c>
    </row>
    <row r="6474" spans="9:9" x14ac:dyDescent="0.3">
      <c r="I6474">
        <v>495</v>
      </c>
    </row>
    <row r="6475" spans="9:9" x14ac:dyDescent="0.3">
      <c r="I6475">
        <v>95</v>
      </c>
    </row>
    <row r="6476" spans="9:9" x14ac:dyDescent="0.3">
      <c r="I6476">
        <v>124</v>
      </c>
    </row>
    <row r="6477" spans="9:9" x14ac:dyDescent="0.3">
      <c r="I6477">
        <v>78</v>
      </c>
    </row>
    <row r="6478" spans="9:9" x14ac:dyDescent="0.3">
      <c r="I6478">
        <v>69</v>
      </c>
    </row>
    <row r="6479" spans="9:9" x14ac:dyDescent="0.3">
      <c r="I6479">
        <v>71</v>
      </c>
    </row>
    <row r="6480" spans="9:9" x14ac:dyDescent="0.3">
      <c r="I6480">
        <v>58</v>
      </c>
    </row>
    <row r="6481" spans="9:9" x14ac:dyDescent="0.3">
      <c r="I6481" t="s">
        <v>810</v>
      </c>
    </row>
    <row r="6482" spans="9:9" x14ac:dyDescent="0.3">
      <c r="I6482">
        <v>472</v>
      </c>
    </row>
    <row r="6483" spans="9:9" x14ac:dyDescent="0.3">
      <c r="I6483">
        <v>75</v>
      </c>
    </row>
    <row r="6484" spans="9:9" x14ac:dyDescent="0.3">
      <c r="I6484">
        <v>80</v>
      </c>
    </row>
    <row r="6485" spans="9:9" x14ac:dyDescent="0.3">
      <c r="I6485">
        <v>60</v>
      </c>
    </row>
    <row r="6486" spans="9:9" x14ac:dyDescent="0.3">
      <c r="I6486">
        <v>65</v>
      </c>
    </row>
    <row r="6487" spans="9:9" x14ac:dyDescent="0.3">
      <c r="I6487">
        <v>90</v>
      </c>
    </row>
    <row r="6488" spans="9:9" x14ac:dyDescent="0.3">
      <c r="I6488">
        <v>102</v>
      </c>
    </row>
    <row r="6489" spans="9:9" x14ac:dyDescent="0.3">
      <c r="I6489" t="s">
        <v>811</v>
      </c>
    </row>
    <row r="6490" spans="9:9" x14ac:dyDescent="0.3">
      <c r="I6490">
        <v>355</v>
      </c>
    </row>
    <row r="6491" spans="9:9" x14ac:dyDescent="0.3">
      <c r="I6491">
        <v>62</v>
      </c>
    </row>
    <row r="6492" spans="9:9" x14ac:dyDescent="0.3">
      <c r="I6492">
        <v>48</v>
      </c>
    </row>
    <row r="6493" spans="9:9" x14ac:dyDescent="0.3">
      <c r="I6493">
        <v>54</v>
      </c>
    </row>
    <row r="6494" spans="9:9" x14ac:dyDescent="0.3">
      <c r="I6494">
        <v>63</v>
      </c>
    </row>
    <row r="6495" spans="9:9" x14ac:dyDescent="0.3">
      <c r="I6495">
        <v>60</v>
      </c>
    </row>
    <row r="6496" spans="9:9" x14ac:dyDescent="0.3">
      <c r="I6496">
        <v>68</v>
      </c>
    </row>
    <row r="6497" spans="9:9" x14ac:dyDescent="0.3">
      <c r="I6497" t="s">
        <v>812</v>
      </c>
    </row>
    <row r="6498" spans="9:9" x14ac:dyDescent="0.3">
      <c r="I6498">
        <v>466</v>
      </c>
    </row>
    <row r="6499" spans="9:9" x14ac:dyDescent="0.3">
      <c r="I6499">
        <v>74</v>
      </c>
    </row>
    <row r="6500" spans="9:9" x14ac:dyDescent="0.3">
      <c r="I6500">
        <v>48</v>
      </c>
    </row>
    <row r="6501" spans="9:9" x14ac:dyDescent="0.3">
      <c r="I6501">
        <v>76</v>
      </c>
    </row>
    <row r="6502" spans="9:9" x14ac:dyDescent="0.3">
      <c r="I6502">
        <v>83</v>
      </c>
    </row>
    <row r="6503" spans="9:9" x14ac:dyDescent="0.3">
      <c r="I6503">
        <v>81</v>
      </c>
    </row>
    <row r="6504" spans="9:9" x14ac:dyDescent="0.3">
      <c r="I6504">
        <v>104</v>
      </c>
    </row>
    <row r="6505" spans="9:9" x14ac:dyDescent="0.3">
      <c r="I6505" t="s">
        <v>813</v>
      </c>
    </row>
    <row r="6506" spans="9:9" x14ac:dyDescent="0.3">
      <c r="I6506">
        <v>466</v>
      </c>
    </row>
    <row r="6507" spans="9:9" x14ac:dyDescent="0.3">
      <c r="I6507">
        <v>74</v>
      </c>
    </row>
    <row r="6508" spans="9:9" x14ac:dyDescent="0.3">
      <c r="I6508">
        <v>48</v>
      </c>
    </row>
    <row r="6509" spans="9:9" x14ac:dyDescent="0.3">
      <c r="I6509">
        <v>76</v>
      </c>
    </row>
    <row r="6510" spans="9:9" x14ac:dyDescent="0.3">
      <c r="I6510">
        <v>83</v>
      </c>
    </row>
    <row r="6511" spans="9:9" x14ac:dyDescent="0.3">
      <c r="I6511">
        <v>81</v>
      </c>
    </row>
    <row r="6512" spans="9:9" x14ac:dyDescent="0.3">
      <c r="I6512">
        <v>104</v>
      </c>
    </row>
    <row r="6513" spans="9:9" x14ac:dyDescent="0.3">
      <c r="I6513" t="s">
        <v>814</v>
      </c>
    </row>
    <row r="6514" spans="9:9" x14ac:dyDescent="0.3">
      <c r="I6514">
        <v>325</v>
      </c>
    </row>
    <row r="6515" spans="9:9" x14ac:dyDescent="0.3">
      <c r="I6515">
        <v>45</v>
      </c>
    </row>
    <row r="6516" spans="9:9" x14ac:dyDescent="0.3">
      <c r="I6516">
        <v>80</v>
      </c>
    </row>
    <row r="6517" spans="9:9" x14ac:dyDescent="0.3">
      <c r="I6517">
        <v>100</v>
      </c>
    </row>
    <row r="6518" spans="9:9" x14ac:dyDescent="0.3">
      <c r="I6518">
        <v>35</v>
      </c>
    </row>
    <row r="6519" spans="9:9" x14ac:dyDescent="0.3">
      <c r="I6519">
        <v>37</v>
      </c>
    </row>
    <row r="6520" spans="9:9" x14ac:dyDescent="0.3">
      <c r="I6520">
        <v>28</v>
      </c>
    </row>
    <row r="6521" spans="9:9" x14ac:dyDescent="0.3">
      <c r="I6521" t="s">
        <v>815</v>
      </c>
    </row>
    <row r="6522" spans="9:9" x14ac:dyDescent="0.3">
      <c r="I6522">
        <v>448</v>
      </c>
    </row>
    <row r="6523" spans="9:9" x14ac:dyDescent="0.3">
      <c r="I6523">
        <v>59</v>
      </c>
    </row>
    <row r="6524" spans="9:9" x14ac:dyDescent="0.3">
      <c r="I6524">
        <v>110</v>
      </c>
    </row>
    <row r="6525" spans="9:9" x14ac:dyDescent="0.3">
      <c r="I6525">
        <v>150</v>
      </c>
    </row>
    <row r="6526" spans="9:9" x14ac:dyDescent="0.3">
      <c r="I6526">
        <v>45</v>
      </c>
    </row>
    <row r="6527" spans="9:9" x14ac:dyDescent="0.3">
      <c r="I6527">
        <v>49</v>
      </c>
    </row>
    <row r="6528" spans="9:9" x14ac:dyDescent="0.3">
      <c r="I6528">
        <v>35</v>
      </c>
    </row>
    <row r="6529" spans="9:9" x14ac:dyDescent="0.3">
      <c r="I6529" t="s">
        <v>816</v>
      </c>
    </row>
    <row r="6530" spans="9:9" x14ac:dyDescent="0.3">
      <c r="I6530">
        <v>500</v>
      </c>
    </row>
    <row r="6531" spans="9:9" x14ac:dyDescent="0.3">
      <c r="I6531">
        <v>60</v>
      </c>
    </row>
    <row r="6532" spans="9:9" x14ac:dyDescent="0.3">
      <c r="I6532">
        <v>50</v>
      </c>
    </row>
    <row r="6533" spans="9:9" x14ac:dyDescent="0.3">
      <c r="I6533">
        <v>140</v>
      </c>
    </row>
    <row r="6534" spans="9:9" x14ac:dyDescent="0.3">
      <c r="I6534">
        <v>50</v>
      </c>
    </row>
    <row r="6535" spans="9:9" x14ac:dyDescent="0.3">
      <c r="I6535">
        <v>140</v>
      </c>
    </row>
    <row r="6536" spans="9:9" x14ac:dyDescent="0.3">
      <c r="I6536">
        <v>60</v>
      </c>
    </row>
    <row r="6537" spans="9:9" x14ac:dyDescent="0.3">
      <c r="I6537" t="s">
        <v>817</v>
      </c>
    </row>
    <row r="6538" spans="9:9" x14ac:dyDescent="0.3">
      <c r="I6538">
        <v>500</v>
      </c>
    </row>
    <row r="6539" spans="9:9" x14ac:dyDescent="0.3">
      <c r="I6539">
        <v>60</v>
      </c>
    </row>
    <row r="6540" spans="9:9" x14ac:dyDescent="0.3">
      <c r="I6540">
        <v>140</v>
      </c>
    </row>
    <row r="6541" spans="9:9" x14ac:dyDescent="0.3">
      <c r="I6541">
        <v>50</v>
      </c>
    </row>
    <row r="6542" spans="9:9" x14ac:dyDescent="0.3">
      <c r="I6542">
        <v>140</v>
      </c>
    </row>
    <row r="6543" spans="9:9" x14ac:dyDescent="0.3">
      <c r="I6543">
        <v>50</v>
      </c>
    </row>
    <row r="6544" spans="9:9" x14ac:dyDescent="0.3">
      <c r="I6544">
        <v>60</v>
      </c>
    </row>
    <row r="6545" spans="9:9" x14ac:dyDescent="0.3">
      <c r="I6545" t="s">
        <v>818</v>
      </c>
    </row>
    <row r="6546" spans="9:9" x14ac:dyDescent="0.3">
      <c r="I6546">
        <v>341</v>
      </c>
    </row>
    <row r="6547" spans="9:9" x14ac:dyDescent="0.3">
      <c r="I6547">
        <v>78</v>
      </c>
    </row>
    <row r="6548" spans="9:9" x14ac:dyDescent="0.3">
      <c r="I6548">
        <v>52</v>
      </c>
    </row>
    <row r="6549" spans="9:9" x14ac:dyDescent="0.3">
      <c r="I6549">
        <v>60</v>
      </c>
    </row>
    <row r="6550" spans="9:9" x14ac:dyDescent="0.3">
      <c r="I6550">
        <v>63</v>
      </c>
    </row>
    <row r="6551" spans="9:9" x14ac:dyDescent="0.3">
      <c r="I6551">
        <v>65</v>
      </c>
    </row>
    <row r="6552" spans="9:9" x14ac:dyDescent="0.3">
      <c r="I6552">
        <v>23</v>
      </c>
    </row>
    <row r="6553" spans="9:9" x14ac:dyDescent="0.3">
      <c r="I6553" t="s">
        <v>819</v>
      </c>
    </row>
    <row r="6554" spans="9:9" x14ac:dyDescent="0.3">
      <c r="I6554">
        <v>462</v>
      </c>
    </row>
    <row r="6555" spans="9:9" x14ac:dyDescent="0.3">
      <c r="I6555">
        <v>101</v>
      </c>
    </row>
    <row r="6556" spans="9:9" x14ac:dyDescent="0.3">
      <c r="I6556">
        <v>72</v>
      </c>
    </row>
    <row r="6557" spans="9:9" x14ac:dyDescent="0.3">
      <c r="I6557">
        <v>72</v>
      </c>
    </row>
    <row r="6558" spans="9:9" x14ac:dyDescent="0.3">
      <c r="I6558">
        <v>99</v>
      </c>
    </row>
    <row r="6559" spans="9:9" x14ac:dyDescent="0.3">
      <c r="I6559">
        <v>89</v>
      </c>
    </row>
    <row r="6560" spans="9:9" x14ac:dyDescent="0.3">
      <c r="I6560">
        <v>29</v>
      </c>
    </row>
    <row r="6561" spans="9:9" x14ac:dyDescent="0.3">
      <c r="I6561" t="s">
        <v>820</v>
      </c>
    </row>
    <row r="6562" spans="9:9" x14ac:dyDescent="0.3">
      <c r="I6562">
        <v>341</v>
      </c>
    </row>
    <row r="6563" spans="9:9" x14ac:dyDescent="0.3">
      <c r="I6563">
        <v>62</v>
      </c>
    </row>
    <row r="6564" spans="9:9" x14ac:dyDescent="0.3">
      <c r="I6564">
        <v>48</v>
      </c>
    </row>
    <row r="6565" spans="9:9" x14ac:dyDescent="0.3">
      <c r="I6565">
        <v>66</v>
      </c>
    </row>
    <row r="6566" spans="9:9" x14ac:dyDescent="0.3">
      <c r="I6566">
        <v>59</v>
      </c>
    </row>
    <row r="6567" spans="9:9" x14ac:dyDescent="0.3">
      <c r="I6567">
        <v>57</v>
      </c>
    </row>
    <row r="6568" spans="9:9" x14ac:dyDescent="0.3">
      <c r="I6568">
        <v>49</v>
      </c>
    </row>
    <row r="6569" spans="9:9" x14ac:dyDescent="0.3">
      <c r="I6569" t="s">
        <v>821</v>
      </c>
    </row>
    <row r="6570" spans="9:9" x14ac:dyDescent="0.3">
      <c r="I6570">
        <v>480</v>
      </c>
    </row>
    <row r="6571" spans="9:9" x14ac:dyDescent="0.3">
      <c r="I6571">
        <v>82</v>
      </c>
    </row>
    <row r="6572" spans="9:9" x14ac:dyDescent="0.3">
      <c r="I6572">
        <v>80</v>
      </c>
    </row>
    <row r="6573" spans="9:9" x14ac:dyDescent="0.3">
      <c r="I6573">
        <v>86</v>
      </c>
    </row>
    <row r="6574" spans="9:9" x14ac:dyDescent="0.3">
      <c r="I6574">
        <v>85</v>
      </c>
    </row>
    <row r="6575" spans="9:9" x14ac:dyDescent="0.3">
      <c r="I6575">
        <v>75</v>
      </c>
    </row>
    <row r="6576" spans="9:9" x14ac:dyDescent="0.3">
      <c r="I6576">
        <v>72</v>
      </c>
    </row>
    <row r="6577" spans="9:9" x14ac:dyDescent="0.3">
      <c r="I6577" t="s">
        <v>822</v>
      </c>
    </row>
    <row r="6578" spans="9:9" x14ac:dyDescent="0.3">
      <c r="I6578">
        <v>288</v>
      </c>
    </row>
    <row r="6579" spans="9:9" x14ac:dyDescent="0.3">
      <c r="I6579">
        <v>53</v>
      </c>
    </row>
    <row r="6580" spans="9:9" x14ac:dyDescent="0.3">
      <c r="I6580">
        <v>54</v>
      </c>
    </row>
    <row r="6581" spans="9:9" x14ac:dyDescent="0.3">
      <c r="I6581">
        <v>53</v>
      </c>
    </row>
    <row r="6582" spans="9:9" x14ac:dyDescent="0.3">
      <c r="I6582">
        <v>37</v>
      </c>
    </row>
    <row r="6583" spans="9:9" x14ac:dyDescent="0.3">
      <c r="I6583">
        <v>46</v>
      </c>
    </row>
    <row r="6584" spans="9:9" x14ac:dyDescent="0.3">
      <c r="I6584">
        <v>45</v>
      </c>
    </row>
    <row r="6585" spans="9:9" x14ac:dyDescent="0.3">
      <c r="I6585" t="s">
        <v>823</v>
      </c>
    </row>
    <row r="6586" spans="9:9" x14ac:dyDescent="0.3">
      <c r="I6586">
        <v>482</v>
      </c>
    </row>
    <row r="6587" spans="9:9" x14ac:dyDescent="0.3">
      <c r="I6587">
        <v>86</v>
      </c>
    </row>
    <row r="6588" spans="9:9" x14ac:dyDescent="0.3">
      <c r="I6588">
        <v>92</v>
      </c>
    </row>
    <row r="6589" spans="9:9" x14ac:dyDescent="0.3">
      <c r="I6589">
        <v>88</v>
      </c>
    </row>
    <row r="6590" spans="9:9" x14ac:dyDescent="0.3">
      <c r="I6590">
        <v>68</v>
      </c>
    </row>
    <row r="6591" spans="9:9" x14ac:dyDescent="0.3">
      <c r="I6591">
        <v>75</v>
      </c>
    </row>
    <row r="6592" spans="9:9" x14ac:dyDescent="0.3">
      <c r="I6592">
        <v>73</v>
      </c>
    </row>
    <row r="6593" spans="9:9" x14ac:dyDescent="0.3">
      <c r="I6593" t="s">
        <v>824</v>
      </c>
    </row>
    <row r="6594" spans="9:9" x14ac:dyDescent="0.3">
      <c r="I6594">
        <v>306</v>
      </c>
    </row>
    <row r="6595" spans="9:9" x14ac:dyDescent="0.3">
      <c r="I6595">
        <v>42</v>
      </c>
    </row>
    <row r="6596" spans="9:9" x14ac:dyDescent="0.3">
      <c r="I6596">
        <v>52</v>
      </c>
    </row>
    <row r="6597" spans="9:9" x14ac:dyDescent="0.3">
      <c r="I6597">
        <v>67</v>
      </c>
    </row>
    <row r="6598" spans="9:9" x14ac:dyDescent="0.3">
      <c r="I6598">
        <v>39</v>
      </c>
    </row>
    <row r="6599" spans="9:9" x14ac:dyDescent="0.3">
      <c r="I6599">
        <v>56</v>
      </c>
    </row>
    <row r="6600" spans="9:9" x14ac:dyDescent="0.3">
      <c r="I6600">
        <v>50</v>
      </c>
    </row>
    <row r="6601" spans="9:9" x14ac:dyDescent="0.3">
      <c r="I6601" t="s">
        <v>825</v>
      </c>
    </row>
    <row r="6602" spans="9:9" x14ac:dyDescent="0.3">
      <c r="I6602">
        <v>500</v>
      </c>
    </row>
    <row r="6603" spans="9:9" x14ac:dyDescent="0.3">
      <c r="I6603">
        <v>72</v>
      </c>
    </row>
    <row r="6604" spans="9:9" x14ac:dyDescent="0.3">
      <c r="I6604">
        <v>105</v>
      </c>
    </row>
    <row r="6605" spans="9:9" x14ac:dyDescent="0.3">
      <c r="I6605">
        <v>115</v>
      </c>
    </row>
    <row r="6606" spans="9:9" x14ac:dyDescent="0.3">
      <c r="I6606">
        <v>54</v>
      </c>
    </row>
    <row r="6607" spans="9:9" x14ac:dyDescent="0.3">
      <c r="I6607">
        <v>86</v>
      </c>
    </row>
    <row r="6608" spans="9:9" x14ac:dyDescent="0.3">
      <c r="I6608">
        <v>68</v>
      </c>
    </row>
    <row r="6609" spans="9:9" x14ac:dyDescent="0.3">
      <c r="I6609" t="s">
        <v>826</v>
      </c>
    </row>
    <row r="6610" spans="9:9" x14ac:dyDescent="0.3">
      <c r="I6610">
        <v>320</v>
      </c>
    </row>
    <row r="6611" spans="9:9" x14ac:dyDescent="0.3">
      <c r="I6611">
        <v>50</v>
      </c>
    </row>
    <row r="6612" spans="9:9" x14ac:dyDescent="0.3">
      <c r="I6612">
        <v>60</v>
      </c>
    </row>
    <row r="6613" spans="9:9" x14ac:dyDescent="0.3">
      <c r="I6613">
        <v>60</v>
      </c>
    </row>
    <row r="6614" spans="9:9" x14ac:dyDescent="0.3">
      <c r="I6614">
        <v>60</v>
      </c>
    </row>
    <row r="6615" spans="9:9" x14ac:dyDescent="0.3">
      <c r="I6615">
        <v>60</v>
      </c>
    </row>
    <row r="6616" spans="9:9" x14ac:dyDescent="0.3">
      <c r="I6616">
        <v>30</v>
      </c>
    </row>
    <row r="6617" spans="9:9" x14ac:dyDescent="0.3">
      <c r="I6617" t="s">
        <v>827</v>
      </c>
    </row>
    <row r="6618" spans="9:9" x14ac:dyDescent="0.3">
      <c r="I6618">
        <v>494</v>
      </c>
    </row>
    <row r="6619" spans="9:9" x14ac:dyDescent="0.3">
      <c r="I6619">
        <v>65</v>
      </c>
    </row>
    <row r="6620" spans="9:9" x14ac:dyDescent="0.3">
      <c r="I6620">
        <v>75</v>
      </c>
    </row>
    <row r="6621" spans="9:9" x14ac:dyDescent="0.3">
      <c r="I6621">
        <v>90</v>
      </c>
    </row>
    <row r="6622" spans="9:9" x14ac:dyDescent="0.3">
      <c r="I6622">
        <v>97</v>
      </c>
    </row>
    <row r="6623" spans="9:9" x14ac:dyDescent="0.3">
      <c r="I6623">
        <v>123</v>
      </c>
    </row>
    <row r="6624" spans="9:9" x14ac:dyDescent="0.3">
      <c r="I6624">
        <v>44</v>
      </c>
    </row>
    <row r="6625" spans="9:9" x14ac:dyDescent="0.3">
      <c r="I6625" t="s">
        <v>828</v>
      </c>
    </row>
    <row r="6626" spans="9:9" x14ac:dyDescent="0.3">
      <c r="I6626">
        <v>330</v>
      </c>
    </row>
    <row r="6627" spans="9:9" x14ac:dyDescent="0.3">
      <c r="I6627">
        <v>50</v>
      </c>
    </row>
    <row r="6628" spans="9:9" x14ac:dyDescent="0.3">
      <c r="I6628">
        <v>53</v>
      </c>
    </row>
    <row r="6629" spans="9:9" x14ac:dyDescent="0.3">
      <c r="I6629">
        <v>62</v>
      </c>
    </row>
    <row r="6630" spans="9:9" x14ac:dyDescent="0.3">
      <c r="I6630">
        <v>58</v>
      </c>
    </row>
    <row r="6631" spans="9:9" x14ac:dyDescent="0.3">
      <c r="I6631">
        <v>63</v>
      </c>
    </row>
    <row r="6632" spans="9:9" x14ac:dyDescent="0.3">
      <c r="I6632">
        <v>44</v>
      </c>
    </row>
    <row r="6633" spans="9:9" x14ac:dyDescent="0.3">
      <c r="I6633" t="s">
        <v>829</v>
      </c>
    </row>
    <row r="6634" spans="9:9" x14ac:dyDescent="0.3">
      <c r="I6634">
        <v>500</v>
      </c>
    </row>
    <row r="6635" spans="9:9" x14ac:dyDescent="0.3">
      <c r="I6635">
        <v>71</v>
      </c>
    </row>
    <row r="6636" spans="9:9" x14ac:dyDescent="0.3">
      <c r="I6636">
        <v>73</v>
      </c>
    </row>
    <row r="6637" spans="9:9" x14ac:dyDescent="0.3">
      <c r="I6637">
        <v>88</v>
      </c>
    </row>
    <row r="6638" spans="9:9" x14ac:dyDescent="0.3">
      <c r="I6638">
        <v>120</v>
      </c>
    </row>
    <row r="6639" spans="9:9" x14ac:dyDescent="0.3">
      <c r="I6639">
        <v>89</v>
      </c>
    </row>
    <row r="6640" spans="9:9" x14ac:dyDescent="0.3">
      <c r="I6640">
        <v>59</v>
      </c>
    </row>
    <row r="6641" spans="9:9" x14ac:dyDescent="0.3">
      <c r="I6641" t="s">
        <v>830</v>
      </c>
    </row>
    <row r="6642" spans="9:9" x14ac:dyDescent="0.3">
      <c r="I6642">
        <v>289</v>
      </c>
    </row>
    <row r="6643" spans="9:9" x14ac:dyDescent="0.3">
      <c r="I6643">
        <v>44</v>
      </c>
    </row>
    <row r="6644" spans="9:9" x14ac:dyDescent="0.3">
      <c r="I6644">
        <v>38</v>
      </c>
    </row>
    <row r="6645" spans="9:9" x14ac:dyDescent="0.3">
      <c r="I6645">
        <v>33</v>
      </c>
    </row>
    <row r="6646" spans="9:9" x14ac:dyDescent="0.3">
      <c r="I6646">
        <v>61</v>
      </c>
    </row>
    <row r="6647" spans="9:9" x14ac:dyDescent="0.3">
      <c r="I6647">
        <v>43</v>
      </c>
    </row>
    <row r="6648" spans="9:9" x14ac:dyDescent="0.3">
      <c r="I6648">
        <v>70</v>
      </c>
    </row>
    <row r="6649" spans="9:9" x14ac:dyDescent="0.3">
      <c r="I6649" t="s">
        <v>831</v>
      </c>
    </row>
    <row r="6650" spans="9:9" x14ac:dyDescent="0.3">
      <c r="I6650">
        <v>481</v>
      </c>
    </row>
    <row r="6651" spans="9:9" x14ac:dyDescent="0.3">
      <c r="I6651">
        <v>62</v>
      </c>
    </row>
    <row r="6652" spans="9:9" x14ac:dyDescent="0.3">
      <c r="I6652">
        <v>55</v>
      </c>
    </row>
    <row r="6653" spans="9:9" x14ac:dyDescent="0.3">
      <c r="I6653">
        <v>52</v>
      </c>
    </row>
    <row r="6654" spans="9:9" x14ac:dyDescent="0.3">
      <c r="I6654">
        <v>109</v>
      </c>
    </row>
    <row r="6655" spans="9:9" x14ac:dyDescent="0.3">
      <c r="I6655">
        <v>94</v>
      </c>
    </row>
    <row r="6656" spans="9:9" x14ac:dyDescent="0.3">
      <c r="I6656">
        <v>109</v>
      </c>
    </row>
    <row r="6657" spans="9:9" x14ac:dyDescent="0.3">
      <c r="I6657" t="s">
        <v>832</v>
      </c>
    </row>
    <row r="6658" spans="9:9" x14ac:dyDescent="0.3">
      <c r="I6658">
        <v>362</v>
      </c>
    </row>
    <row r="6659" spans="9:9" x14ac:dyDescent="0.3">
      <c r="I6659">
        <v>58</v>
      </c>
    </row>
    <row r="6660" spans="9:9" x14ac:dyDescent="0.3">
      <c r="I6660">
        <v>89</v>
      </c>
    </row>
    <row r="6661" spans="9:9" x14ac:dyDescent="0.3">
      <c r="I6661">
        <v>77</v>
      </c>
    </row>
    <row r="6662" spans="9:9" x14ac:dyDescent="0.3">
      <c r="I6662">
        <v>45</v>
      </c>
    </row>
    <row r="6663" spans="9:9" x14ac:dyDescent="0.3">
      <c r="I6663">
        <v>45</v>
      </c>
    </row>
    <row r="6664" spans="9:9" x14ac:dyDescent="0.3">
      <c r="I6664">
        <v>48</v>
      </c>
    </row>
    <row r="6665" spans="9:9" x14ac:dyDescent="0.3">
      <c r="I6665" t="s">
        <v>833</v>
      </c>
    </row>
    <row r="6666" spans="9:9" x14ac:dyDescent="0.3">
      <c r="I6666">
        <v>521</v>
      </c>
    </row>
    <row r="6667" spans="9:9" x14ac:dyDescent="0.3">
      <c r="I6667">
        <v>82</v>
      </c>
    </row>
    <row r="6668" spans="9:9" x14ac:dyDescent="0.3">
      <c r="I6668">
        <v>121</v>
      </c>
    </row>
    <row r="6669" spans="9:9" x14ac:dyDescent="0.3">
      <c r="I6669">
        <v>119</v>
      </c>
    </row>
    <row r="6670" spans="9:9" x14ac:dyDescent="0.3">
      <c r="I6670">
        <v>69</v>
      </c>
    </row>
    <row r="6671" spans="9:9" x14ac:dyDescent="0.3">
      <c r="I6671">
        <v>59</v>
      </c>
    </row>
    <row r="6672" spans="9:9" x14ac:dyDescent="0.3">
      <c r="I6672">
        <v>71</v>
      </c>
    </row>
    <row r="6673" spans="9:9" x14ac:dyDescent="0.3">
      <c r="I6673" t="s">
        <v>834</v>
      </c>
    </row>
    <row r="6674" spans="9:9" x14ac:dyDescent="0.3">
      <c r="I6674">
        <v>362</v>
      </c>
    </row>
    <row r="6675" spans="9:9" x14ac:dyDescent="0.3">
      <c r="I6675">
        <v>77</v>
      </c>
    </row>
    <row r="6676" spans="9:9" x14ac:dyDescent="0.3">
      <c r="I6676">
        <v>59</v>
      </c>
    </row>
    <row r="6677" spans="9:9" x14ac:dyDescent="0.3">
      <c r="I6677">
        <v>50</v>
      </c>
    </row>
    <row r="6678" spans="9:9" x14ac:dyDescent="0.3">
      <c r="I6678">
        <v>67</v>
      </c>
    </row>
    <row r="6679" spans="9:9" x14ac:dyDescent="0.3">
      <c r="I6679">
        <v>63</v>
      </c>
    </row>
    <row r="6680" spans="9:9" x14ac:dyDescent="0.3">
      <c r="I6680">
        <v>46</v>
      </c>
    </row>
    <row r="6681" spans="9:9" x14ac:dyDescent="0.3">
      <c r="I6681" t="s">
        <v>835</v>
      </c>
    </row>
    <row r="6682" spans="9:9" x14ac:dyDescent="0.3">
      <c r="I6682">
        <v>521</v>
      </c>
    </row>
    <row r="6683" spans="9:9" x14ac:dyDescent="0.3">
      <c r="I6683">
        <v>123</v>
      </c>
    </row>
    <row r="6684" spans="9:9" x14ac:dyDescent="0.3">
      <c r="I6684">
        <v>77</v>
      </c>
    </row>
    <row r="6685" spans="9:9" x14ac:dyDescent="0.3">
      <c r="I6685">
        <v>72</v>
      </c>
    </row>
    <row r="6686" spans="9:9" x14ac:dyDescent="0.3">
      <c r="I6686">
        <v>99</v>
      </c>
    </row>
    <row r="6687" spans="9:9" x14ac:dyDescent="0.3">
      <c r="I6687">
        <v>92</v>
      </c>
    </row>
    <row r="6688" spans="9:9" x14ac:dyDescent="0.3">
      <c r="I6688">
        <v>58</v>
      </c>
    </row>
    <row r="6689" spans="9:9" x14ac:dyDescent="0.3">
      <c r="I6689" t="s">
        <v>836</v>
      </c>
    </row>
    <row r="6690" spans="9:9" x14ac:dyDescent="0.3">
      <c r="I6690">
        <v>525</v>
      </c>
    </row>
    <row r="6691" spans="9:9" x14ac:dyDescent="0.3">
      <c r="I6691">
        <v>95</v>
      </c>
    </row>
    <row r="6692" spans="9:9" x14ac:dyDescent="0.3">
      <c r="I6692">
        <v>65</v>
      </c>
    </row>
    <row r="6693" spans="9:9" x14ac:dyDescent="0.3">
      <c r="I6693">
        <v>65</v>
      </c>
    </row>
    <row r="6694" spans="9:9" x14ac:dyDescent="0.3">
      <c r="I6694">
        <v>110</v>
      </c>
    </row>
    <row r="6695" spans="9:9" x14ac:dyDescent="0.3">
      <c r="I6695">
        <v>130</v>
      </c>
    </row>
    <row r="6696" spans="9:9" x14ac:dyDescent="0.3">
      <c r="I6696">
        <v>60</v>
      </c>
    </row>
    <row r="6697" spans="9:9" x14ac:dyDescent="0.3">
      <c r="I6697" t="s">
        <v>837</v>
      </c>
    </row>
    <row r="6698" spans="9:9" x14ac:dyDescent="0.3">
      <c r="I6698">
        <v>500</v>
      </c>
    </row>
    <row r="6699" spans="9:9" x14ac:dyDescent="0.3">
      <c r="I6699">
        <v>78</v>
      </c>
    </row>
    <row r="6700" spans="9:9" x14ac:dyDescent="0.3">
      <c r="I6700">
        <v>92</v>
      </c>
    </row>
    <row r="6701" spans="9:9" x14ac:dyDescent="0.3">
      <c r="I6701">
        <v>75</v>
      </c>
    </row>
    <row r="6702" spans="9:9" x14ac:dyDescent="0.3">
      <c r="I6702">
        <v>74</v>
      </c>
    </row>
    <row r="6703" spans="9:9" x14ac:dyDescent="0.3">
      <c r="I6703">
        <v>63</v>
      </c>
    </row>
    <row r="6704" spans="9:9" x14ac:dyDescent="0.3">
      <c r="I6704">
        <v>118</v>
      </c>
    </row>
    <row r="6705" spans="9:9" x14ac:dyDescent="0.3">
      <c r="I6705" t="s">
        <v>838</v>
      </c>
    </row>
    <row r="6706" spans="9:9" x14ac:dyDescent="0.3">
      <c r="I6706">
        <v>431</v>
      </c>
    </row>
    <row r="6707" spans="9:9" x14ac:dyDescent="0.3">
      <c r="I6707">
        <v>67</v>
      </c>
    </row>
    <row r="6708" spans="9:9" x14ac:dyDescent="0.3">
      <c r="I6708">
        <v>58</v>
      </c>
    </row>
    <row r="6709" spans="9:9" x14ac:dyDescent="0.3">
      <c r="I6709">
        <v>57</v>
      </c>
    </row>
    <row r="6710" spans="9:9" x14ac:dyDescent="0.3">
      <c r="I6710">
        <v>81</v>
      </c>
    </row>
    <row r="6711" spans="9:9" x14ac:dyDescent="0.3">
      <c r="I6711">
        <v>67</v>
      </c>
    </row>
    <row r="6712" spans="9:9" x14ac:dyDescent="0.3">
      <c r="I6712">
        <v>101</v>
      </c>
    </row>
    <row r="6713" spans="9:9" x14ac:dyDescent="0.3">
      <c r="I6713" t="s">
        <v>839</v>
      </c>
    </row>
    <row r="6714" spans="9:9" x14ac:dyDescent="0.3">
      <c r="I6714">
        <v>500</v>
      </c>
    </row>
    <row r="6715" spans="9:9" x14ac:dyDescent="0.3">
      <c r="I6715">
        <v>50</v>
      </c>
    </row>
    <row r="6716" spans="9:9" x14ac:dyDescent="0.3">
      <c r="I6716">
        <v>50</v>
      </c>
    </row>
    <row r="6717" spans="9:9" x14ac:dyDescent="0.3">
      <c r="I6717">
        <v>150</v>
      </c>
    </row>
    <row r="6718" spans="9:9" x14ac:dyDescent="0.3">
      <c r="I6718">
        <v>50</v>
      </c>
    </row>
    <row r="6719" spans="9:9" x14ac:dyDescent="0.3">
      <c r="I6719">
        <v>150</v>
      </c>
    </row>
    <row r="6720" spans="9:9" x14ac:dyDescent="0.3">
      <c r="I6720">
        <v>50</v>
      </c>
    </row>
    <row r="6721" spans="9:9" x14ac:dyDescent="0.3">
      <c r="I6721" t="s">
        <v>840</v>
      </c>
    </row>
    <row r="6722" spans="9:9" x14ac:dyDescent="0.3">
      <c r="I6722">
        <v>300</v>
      </c>
    </row>
    <row r="6723" spans="9:9" x14ac:dyDescent="0.3">
      <c r="I6723">
        <v>45</v>
      </c>
    </row>
    <row r="6724" spans="9:9" x14ac:dyDescent="0.3">
      <c r="I6724">
        <v>50</v>
      </c>
    </row>
    <row r="6725" spans="9:9" x14ac:dyDescent="0.3">
      <c r="I6725">
        <v>35</v>
      </c>
    </row>
    <row r="6726" spans="9:9" x14ac:dyDescent="0.3">
      <c r="I6726">
        <v>55</v>
      </c>
    </row>
    <row r="6727" spans="9:9" x14ac:dyDescent="0.3">
      <c r="I6727">
        <v>75</v>
      </c>
    </row>
    <row r="6728" spans="9:9" x14ac:dyDescent="0.3">
      <c r="I6728">
        <v>40</v>
      </c>
    </row>
    <row r="6729" spans="9:9" x14ac:dyDescent="0.3">
      <c r="I6729" t="s">
        <v>841</v>
      </c>
    </row>
    <row r="6730" spans="9:9" x14ac:dyDescent="0.3">
      <c r="I6730">
        <v>452</v>
      </c>
    </row>
    <row r="6731" spans="9:9" x14ac:dyDescent="0.3">
      <c r="I6731">
        <v>68</v>
      </c>
    </row>
    <row r="6732" spans="9:9" x14ac:dyDescent="0.3">
      <c r="I6732">
        <v>75</v>
      </c>
    </row>
    <row r="6733" spans="9:9" x14ac:dyDescent="0.3">
      <c r="I6733">
        <v>53</v>
      </c>
    </row>
    <row r="6734" spans="9:9" x14ac:dyDescent="0.3">
      <c r="I6734">
        <v>83</v>
      </c>
    </row>
    <row r="6735" spans="9:9" x14ac:dyDescent="0.3">
      <c r="I6735">
        <v>113</v>
      </c>
    </row>
    <row r="6736" spans="9:9" x14ac:dyDescent="0.3">
      <c r="I6736">
        <v>60</v>
      </c>
    </row>
    <row r="6737" spans="9:9" x14ac:dyDescent="0.3">
      <c r="I6737" t="s">
        <v>842</v>
      </c>
    </row>
    <row r="6738" spans="9:9" x14ac:dyDescent="0.3">
      <c r="I6738">
        <v>452</v>
      </c>
    </row>
    <row r="6739" spans="9:9" x14ac:dyDescent="0.3">
      <c r="I6739">
        <v>58</v>
      </c>
    </row>
    <row r="6740" spans="9:9" x14ac:dyDescent="0.3">
      <c r="I6740">
        <v>75</v>
      </c>
    </row>
    <row r="6741" spans="9:9" x14ac:dyDescent="0.3">
      <c r="I6741">
        <v>83</v>
      </c>
    </row>
    <row r="6742" spans="9:9" x14ac:dyDescent="0.3">
      <c r="I6742">
        <v>83</v>
      </c>
    </row>
    <row r="6743" spans="9:9" x14ac:dyDescent="0.3">
      <c r="I6743">
        <v>113</v>
      </c>
    </row>
    <row r="6744" spans="9:9" x14ac:dyDescent="0.3">
      <c r="I6744">
        <v>40</v>
      </c>
    </row>
    <row r="6745" spans="9:9" x14ac:dyDescent="0.3">
      <c r="I6745" t="s">
        <v>843</v>
      </c>
    </row>
    <row r="6746" spans="9:9" x14ac:dyDescent="0.3">
      <c r="I6746">
        <v>600</v>
      </c>
    </row>
    <row r="6747" spans="9:9" x14ac:dyDescent="0.3">
      <c r="I6747">
        <v>90</v>
      </c>
    </row>
    <row r="6748" spans="9:9" x14ac:dyDescent="0.3">
      <c r="I6748">
        <v>100</v>
      </c>
    </row>
    <row r="6749" spans="9:9" x14ac:dyDescent="0.3">
      <c r="I6749">
        <v>70</v>
      </c>
    </row>
    <row r="6750" spans="9:9" x14ac:dyDescent="0.3">
      <c r="I6750">
        <v>110</v>
      </c>
    </row>
    <row r="6751" spans="9:9" x14ac:dyDescent="0.3">
      <c r="I6751">
        <v>150</v>
      </c>
    </row>
    <row r="6752" spans="9:9" x14ac:dyDescent="0.3">
      <c r="I6752">
        <v>80</v>
      </c>
    </row>
    <row r="6753" spans="9:9" x14ac:dyDescent="0.3">
      <c r="I6753" t="s">
        <v>844</v>
      </c>
    </row>
    <row r="6754" spans="9:9" x14ac:dyDescent="0.3">
      <c r="I6754">
        <v>600</v>
      </c>
    </row>
    <row r="6755" spans="9:9" x14ac:dyDescent="0.3">
      <c r="I6755">
        <v>80</v>
      </c>
    </row>
    <row r="6756" spans="9:9" x14ac:dyDescent="0.3">
      <c r="I6756">
        <v>100</v>
      </c>
    </row>
    <row r="6757" spans="9:9" x14ac:dyDescent="0.3">
      <c r="I6757">
        <v>100</v>
      </c>
    </row>
    <row r="6758" spans="9:9" x14ac:dyDescent="0.3">
      <c r="I6758">
        <v>110</v>
      </c>
    </row>
    <row r="6759" spans="9:9" x14ac:dyDescent="0.3">
      <c r="I6759">
        <v>150</v>
      </c>
    </row>
    <row r="6760" spans="9:9" x14ac:dyDescent="0.3">
      <c r="I6760">
        <v>60</v>
      </c>
    </row>
    <row r="6761" spans="9:9" x14ac:dyDescent="0.3">
      <c r="I6761" t="s">
        <v>845</v>
      </c>
    </row>
    <row r="6762" spans="9:9" x14ac:dyDescent="0.3">
      <c r="I6762">
        <v>470</v>
      </c>
    </row>
    <row r="6763" spans="9:9" x14ac:dyDescent="0.3">
      <c r="I6763">
        <v>57</v>
      </c>
    </row>
    <row r="6764" spans="9:9" x14ac:dyDescent="0.3">
      <c r="I6764">
        <v>80</v>
      </c>
    </row>
    <row r="6765" spans="9:9" x14ac:dyDescent="0.3">
      <c r="I6765">
        <v>91</v>
      </c>
    </row>
    <row r="6766" spans="9:9" x14ac:dyDescent="0.3">
      <c r="I6766">
        <v>80</v>
      </c>
    </row>
    <row r="6767" spans="9:9" x14ac:dyDescent="0.3">
      <c r="I6767">
        <v>87</v>
      </c>
    </row>
    <row r="6768" spans="9:9" x14ac:dyDescent="0.3">
      <c r="I6768">
        <v>75</v>
      </c>
    </row>
    <row r="6769" spans="9:9" x14ac:dyDescent="0.3">
      <c r="I6769" t="s">
        <v>846</v>
      </c>
    </row>
    <row r="6770" spans="9:9" x14ac:dyDescent="0.3">
      <c r="I6770">
        <v>309</v>
      </c>
    </row>
    <row r="6771" spans="9:9" x14ac:dyDescent="0.3">
      <c r="I6771">
        <v>43</v>
      </c>
    </row>
    <row r="6772" spans="9:9" x14ac:dyDescent="0.3">
      <c r="I6772">
        <v>70</v>
      </c>
    </row>
    <row r="6773" spans="9:9" x14ac:dyDescent="0.3">
      <c r="I6773">
        <v>48</v>
      </c>
    </row>
    <row r="6774" spans="9:9" x14ac:dyDescent="0.3">
      <c r="I6774">
        <v>50</v>
      </c>
    </row>
    <row r="6775" spans="9:9" x14ac:dyDescent="0.3">
      <c r="I6775">
        <v>60</v>
      </c>
    </row>
    <row r="6776" spans="9:9" x14ac:dyDescent="0.3">
      <c r="I6776">
        <v>38</v>
      </c>
    </row>
    <row r="6777" spans="9:9" x14ac:dyDescent="0.3">
      <c r="I6777" t="s">
        <v>847</v>
      </c>
    </row>
    <row r="6778" spans="9:9" x14ac:dyDescent="0.3">
      <c r="I6778">
        <v>474</v>
      </c>
    </row>
    <row r="6779" spans="9:9" x14ac:dyDescent="0.3">
      <c r="I6779">
        <v>85</v>
      </c>
    </row>
    <row r="6780" spans="9:9" x14ac:dyDescent="0.3">
      <c r="I6780">
        <v>110</v>
      </c>
    </row>
    <row r="6781" spans="9:9" x14ac:dyDescent="0.3">
      <c r="I6781">
        <v>76</v>
      </c>
    </row>
    <row r="6782" spans="9:9" x14ac:dyDescent="0.3">
      <c r="I6782">
        <v>65</v>
      </c>
    </row>
    <row r="6783" spans="9:9" x14ac:dyDescent="0.3">
      <c r="I6783">
        <v>82</v>
      </c>
    </row>
    <row r="6784" spans="9:9" x14ac:dyDescent="0.3">
      <c r="I6784">
        <v>56</v>
      </c>
    </row>
    <row r="6785" spans="9:9" x14ac:dyDescent="0.3">
      <c r="I6785" t="s">
        <v>848</v>
      </c>
    </row>
    <row r="6786" spans="9:9" x14ac:dyDescent="0.3">
      <c r="I6786">
        <v>335</v>
      </c>
    </row>
    <row r="6787" spans="9:9" x14ac:dyDescent="0.3">
      <c r="I6787">
        <v>49</v>
      </c>
    </row>
    <row r="6788" spans="9:9" x14ac:dyDescent="0.3">
      <c r="I6788">
        <v>66</v>
      </c>
    </row>
    <row r="6789" spans="9:9" x14ac:dyDescent="0.3">
      <c r="I6789">
        <v>70</v>
      </c>
    </row>
    <row r="6790" spans="9:9" x14ac:dyDescent="0.3">
      <c r="I6790">
        <v>44</v>
      </c>
    </row>
    <row r="6791" spans="9:9" x14ac:dyDescent="0.3">
      <c r="I6791">
        <v>55</v>
      </c>
    </row>
    <row r="6792" spans="9:9" x14ac:dyDescent="0.3">
      <c r="I6792">
        <v>51</v>
      </c>
    </row>
    <row r="6793" spans="9:9" x14ac:dyDescent="0.3">
      <c r="I6793" t="s">
        <v>849</v>
      </c>
    </row>
    <row r="6794" spans="9:9" x14ac:dyDescent="0.3">
      <c r="I6794">
        <v>335</v>
      </c>
    </row>
    <row r="6795" spans="9:9" x14ac:dyDescent="0.3">
      <c r="I6795">
        <v>44</v>
      </c>
    </row>
    <row r="6796" spans="9:9" x14ac:dyDescent="0.3">
      <c r="I6796">
        <v>66</v>
      </c>
    </row>
    <row r="6797" spans="9:9" x14ac:dyDescent="0.3">
      <c r="I6797">
        <v>70</v>
      </c>
    </row>
    <row r="6798" spans="9:9" x14ac:dyDescent="0.3">
      <c r="I6798">
        <v>44</v>
      </c>
    </row>
    <row r="6799" spans="9:9" x14ac:dyDescent="0.3">
      <c r="I6799">
        <v>55</v>
      </c>
    </row>
    <row r="6800" spans="9:9" x14ac:dyDescent="0.3">
      <c r="I6800">
        <v>56</v>
      </c>
    </row>
    <row r="6801" spans="9:9" x14ac:dyDescent="0.3">
      <c r="I6801" t="s">
        <v>850</v>
      </c>
    </row>
    <row r="6802" spans="9:9" x14ac:dyDescent="0.3">
      <c r="I6802">
        <v>335</v>
      </c>
    </row>
    <row r="6803" spans="9:9" x14ac:dyDescent="0.3">
      <c r="I6803">
        <v>54</v>
      </c>
    </row>
    <row r="6804" spans="9:9" x14ac:dyDescent="0.3">
      <c r="I6804">
        <v>66</v>
      </c>
    </row>
    <row r="6805" spans="9:9" x14ac:dyDescent="0.3">
      <c r="I6805">
        <v>70</v>
      </c>
    </row>
    <row r="6806" spans="9:9" x14ac:dyDescent="0.3">
      <c r="I6806">
        <v>44</v>
      </c>
    </row>
    <row r="6807" spans="9:9" x14ac:dyDescent="0.3">
      <c r="I6807">
        <v>55</v>
      </c>
    </row>
    <row r="6808" spans="9:9" x14ac:dyDescent="0.3">
      <c r="I6808">
        <v>46</v>
      </c>
    </row>
    <row r="6809" spans="9:9" x14ac:dyDescent="0.3">
      <c r="I6809" t="s">
        <v>851</v>
      </c>
    </row>
    <row r="6810" spans="9:9" x14ac:dyDescent="0.3">
      <c r="I6810">
        <v>335</v>
      </c>
    </row>
    <row r="6811" spans="9:9" x14ac:dyDescent="0.3">
      <c r="I6811">
        <v>59</v>
      </c>
    </row>
    <row r="6812" spans="9:9" x14ac:dyDescent="0.3">
      <c r="I6812">
        <v>66</v>
      </c>
    </row>
    <row r="6813" spans="9:9" x14ac:dyDescent="0.3">
      <c r="I6813">
        <v>70</v>
      </c>
    </row>
    <row r="6814" spans="9:9" x14ac:dyDescent="0.3">
      <c r="I6814">
        <v>44</v>
      </c>
    </row>
    <row r="6815" spans="9:9" x14ac:dyDescent="0.3">
      <c r="I6815">
        <v>55</v>
      </c>
    </row>
    <row r="6816" spans="9:9" x14ac:dyDescent="0.3">
      <c r="I6816">
        <v>41</v>
      </c>
    </row>
    <row r="6817" spans="9:9" x14ac:dyDescent="0.3">
      <c r="I6817" t="s">
        <v>852</v>
      </c>
    </row>
    <row r="6818" spans="9:9" x14ac:dyDescent="0.3">
      <c r="I6818">
        <v>494</v>
      </c>
    </row>
    <row r="6819" spans="9:9" x14ac:dyDescent="0.3">
      <c r="I6819">
        <v>65</v>
      </c>
    </row>
    <row r="6820" spans="9:9" x14ac:dyDescent="0.3">
      <c r="I6820">
        <v>90</v>
      </c>
    </row>
    <row r="6821" spans="9:9" x14ac:dyDescent="0.3">
      <c r="I6821">
        <v>122</v>
      </c>
    </row>
    <row r="6822" spans="9:9" x14ac:dyDescent="0.3">
      <c r="I6822">
        <v>58</v>
      </c>
    </row>
    <row r="6823" spans="9:9" x14ac:dyDescent="0.3">
      <c r="I6823">
        <v>75</v>
      </c>
    </row>
    <row r="6824" spans="9:9" x14ac:dyDescent="0.3">
      <c r="I6824">
        <v>84</v>
      </c>
    </row>
    <row r="6825" spans="9:9" x14ac:dyDescent="0.3">
      <c r="I6825" t="s">
        <v>853</v>
      </c>
    </row>
    <row r="6826" spans="9:9" x14ac:dyDescent="0.3">
      <c r="I6826">
        <v>494</v>
      </c>
    </row>
    <row r="6827" spans="9:9" x14ac:dyDescent="0.3">
      <c r="I6827">
        <v>55</v>
      </c>
    </row>
    <row r="6828" spans="9:9" x14ac:dyDescent="0.3">
      <c r="I6828">
        <v>85</v>
      </c>
    </row>
    <row r="6829" spans="9:9" x14ac:dyDescent="0.3">
      <c r="I6829">
        <v>122</v>
      </c>
    </row>
    <row r="6830" spans="9:9" x14ac:dyDescent="0.3">
      <c r="I6830">
        <v>58</v>
      </c>
    </row>
    <row r="6831" spans="9:9" x14ac:dyDescent="0.3">
      <c r="I6831">
        <v>75</v>
      </c>
    </row>
    <row r="6832" spans="9:9" x14ac:dyDescent="0.3">
      <c r="I6832">
        <v>99</v>
      </c>
    </row>
    <row r="6833" spans="9:9" x14ac:dyDescent="0.3">
      <c r="I6833" t="s">
        <v>854</v>
      </c>
    </row>
    <row r="6834" spans="9:9" x14ac:dyDescent="0.3">
      <c r="I6834">
        <v>494</v>
      </c>
    </row>
    <row r="6835" spans="9:9" x14ac:dyDescent="0.3">
      <c r="I6835">
        <v>75</v>
      </c>
    </row>
    <row r="6836" spans="9:9" x14ac:dyDescent="0.3">
      <c r="I6836">
        <v>95</v>
      </c>
    </row>
    <row r="6837" spans="9:9" x14ac:dyDescent="0.3">
      <c r="I6837">
        <v>122</v>
      </c>
    </row>
    <row r="6838" spans="9:9" x14ac:dyDescent="0.3">
      <c r="I6838">
        <v>58</v>
      </c>
    </row>
    <row r="6839" spans="9:9" x14ac:dyDescent="0.3">
      <c r="I6839">
        <v>75</v>
      </c>
    </row>
    <row r="6840" spans="9:9" x14ac:dyDescent="0.3">
      <c r="I6840">
        <v>69</v>
      </c>
    </row>
    <row r="6841" spans="9:9" x14ac:dyDescent="0.3">
      <c r="I6841" t="s">
        <v>855</v>
      </c>
    </row>
    <row r="6842" spans="9:9" x14ac:dyDescent="0.3">
      <c r="I6842">
        <v>494</v>
      </c>
    </row>
    <row r="6843" spans="9:9" x14ac:dyDescent="0.3">
      <c r="I6843">
        <v>85</v>
      </c>
    </row>
    <row r="6844" spans="9:9" x14ac:dyDescent="0.3">
      <c r="I6844">
        <v>100</v>
      </c>
    </row>
    <row r="6845" spans="9:9" x14ac:dyDescent="0.3">
      <c r="I6845">
        <v>122</v>
      </c>
    </row>
    <row r="6846" spans="9:9" x14ac:dyDescent="0.3">
      <c r="I6846">
        <v>58</v>
      </c>
    </row>
    <row r="6847" spans="9:9" x14ac:dyDescent="0.3">
      <c r="I6847">
        <v>75</v>
      </c>
    </row>
    <row r="6848" spans="9:9" x14ac:dyDescent="0.3">
      <c r="I6848">
        <v>54</v>
      </c>
    </row>
    <row r="6849" spans="9:9" x14ac:dyDescent="0.3">
      <c r="I6849" t="s">
        <v>856</v>
      </c>
    </row>
    <row r="6850" spans="9:9" x14ac:dyDescent="0.3">
      <c r="I6850">
        <v>304</v>
      </c>
    </row>
    <row r="6851" spans="9:9" x14ac:dyDescent="0.3">
      <c r="I6851">
        <v>55</v>
      </c>
    </row>
    <row r="6852" spans="9:9" x14ac:dyDescent="0.3">
      <c r="I6852">
        <v>69</v>
      </c>
    </row>
    <row r="6853" spans="9:9" x14ac:dyDescent="0.3">
      <c r="I6853">
        <v>85</v>
      </c>
    </row>
    <row r="6854" spans="9:9" x14ac:dyDescent="0.3">
      <c r="I6854">
        <v>32</v>
      </c>
    </row>
    <row r="6855" spans="9:9" x14ac:dyDescent="0.3">
      <c r="I6855">
        <v>35</v>
      </c>
    </row>
    <row r="6856" spans="9:9" x14ac:dyDescent="0.3">
      <c r="I6856">
        <v>28</v>
      </c>
    </row>
    <row r="6857" spans="9:9" x14ac:dyDescent="0.3">
      <c r="I6857" t="s">
        <v>857</v>
      </c>
    </row>
    <row r="6858" spans="9:9" x14ac:dyDescent="0.3">
      <c r="I6858">
        <v>514</v>
      </c>
    </row>
    <row r="6859" spans="9:9" x14ac:dyDescent="0.3">
      <c r="I6859">
        <v>95</v>
      </c>
    </row>
    <row r="6860" spans="9:9" x14ac:dyDescent="0.3">
      <c r="I6860">
        <v>117</v>
      </c>
    </row>
    <row r="6861" spans="9:9" x14ac:dyDescent="0.3">
      <c r="I6861">
        <v>184</v>
      </c>
    </row>
    <row r="6862" spans="9:9" x14ac:dyDescent="0.3">
      <c r="I6862">
        <v>44</v>
      </c>
    </row>
    <row r="6863" spans="9:9" x14ac:dyDescent="0.3">
      <c r="I6863">
        <v>46</v>
      </c>
    </row>
    <row r="6864" spans="9:9" x14ac:dyDescent="0.3">
      <c r="I6864">
        <v>28</v>
      </c>
    </row>
    <row r="6865" spans="9:9" x14ac:dyDescent="0.3">
      <c r="I6865" t="s">
        <v>858</v>
      </c>
    </row>
    <row r="6866" spans="9:9" x14ac:dyDescent="0.3">
      <c r="I6866">
        <v>514</v>
      </c>
    </row>
    <row r="6867" spans="9:9" x14ac:dyDescent="0.3">
      <c r="I6867">
        <v>95</v>
      </c>
    </row>
    <row r="6868" spans="9:9" x14ac:dyDescent="0.3">
      <c r="I6868">
        <v>127</v>
      </c>
    </row>
    <row r="6869" spans="9:9" x14ac:dyDescent="0.3">
      <c r="I6869">
        <v>184</v>
      </c>
    </row>
    <row r="6870" spans="9:9" x14ac:dyDescent="0.3">
      <c r="I6870">
        <v>34</v>
      </c>
    </row>
    <row r="6871" spans="9:9" x14ac:dyDescent="0.3">
      <c r="I6871">
        <v>36</v>
      </c>
    </row>
    <row r="6872" spans="9:9" x14ac:dyDescent="0.3">
      <c r="I6872">
        <v>38</v>
      </c>
    </row>
    <row r="6873" spans="9:9" x14ac:dyDescent="0.3">
      <c r="I6873" t="s">
        <v>859</v>
      </c>
    </row>
    <row r="6874" spans="9:9" x14ac:dyDescent="0.3">
      <c r="I6874">
        <v>245</v>
      </c>
    </row>
    <row r="6875" spans="9:9" x14ac:dyDescent="0.3">
      <c r="I6875">
        <v>40</v>
      </c>
    </row>
    <row r="6876" spans="9:9" x14ac:dyDescent="0.3">
      <c r="I6876">
        <v>30</v>
      </c>
    </row>
    <row r="6877" spans="9:9" x14ac:dyDescent="0.3">
      <c r="I6877">
        <v>35</v>
      </c>
    </row>
    <row r="6878" spans="9:9" x14ac:dyDescent="0.3">
      <c r="I6878">
        <v>45</v>
      </c>
    </row>
    <row r="6879" spans="9:9" x14ac:dyDescent="0.3">
      <c r="I6879">
        <v>40</v>
      </c>
    </row>
    <row r="6880" spans="9:9" x14ac:dyDescent="0.3">
      <c r="I6880">
        <v>55</v>
      </c>
    </row>
    <row r="6881" spans="9:9" x14ac:dyDescent="0.3">
      <c r="I6881" t="s">
        <v>860</v>
      </c>
    </row>
    <row r="6882" spans="9:9" x14ac:dyDescent="0.3">
      <c r="I6882">
        <v>535</v>
      </c>
    </row>
    <row r="6883" spans="9:9" x14ac:dyDescent="0.3">
      <c r="I6883">
        <v>85</v>
      </c>
    </row>
    <row r="6884" spans="9:9" x14ac:dyDescent="0.3">
      <c r="I6884">
        <v>70</v>
      </c>
    </row>
    <row r="6885" spans="9:9" x14ac:dyDescent="0.3">
      <c r="I6885">
        <v>80</v>
      </c>
    </row>
    <row r="6886" spans="9:9" x14ac:dyDescent="0.3">
      <c r="I6886">
        <v>97</v>
      </c>
    </row>
    <row r="6887" spans="9:9" x14ac:dyDescent="0.3">
      <c r="I6887">
        <v>80</v>
      </c>
    </row>
    <row r="6888" spans="9:9" x14ac:dyDescent="0.3">
      <c r="I6888">
        <v>123</v>
      </c>
    </row>
    <row r="6889" spans="9:9" x14ac:dyDescent="0.3">
      <c r="I6889" t="s">
        <v>861</v>
      </c>
    </row>
    <row r="6890" spans="9:9" x14ac:dyDescent="0.3">
      <c r="I6890">
        <v>680</v>
      </c>
    </row>
    <row r="6891" spans="9:9" x14ac:dyDescent="0.3">
      <c r="I6891">
        <v>126</v>
      </c>
    </row>
    <row r="6892" spans="9:9" x14ac:dyDescent="0.3">
      <c r="I6892">
        <v>131</v>
      </c>
    </row>
    <row r="6893" spans="9:9" x14ac:dyDescent="0.3">
      <c r="I6893">
        <v>95</v>
      </c>
    </row>
    <row r="6894" spans="9:9" x14ac:dyDescent="0.3">
      <c r="I6894">
        <v>131</v>
      </c>
    </row>
    <row r="6895" spans="9:9" x14ac:dyDescent="0.3">
      <c r="I6895">
        <v>98</v>
      </c>
    </row>
    <row r="6896" spans="9:9" x14ac:dyDescent="0.3">
      <c r="I6896">
        <v>99</v>
      </c>
    </row>
    <row r="6897" spans="9:9" x14ac:dyDescent="0.3">
      <c r="I6897" t="s">
        <v>862</v>
      </c>
    </row>
    <row r="6898" spans="9:9" x14ac:dyDescent="0.3">
      <c r="I6898">
        <v>680</v>
      </c>
    </row>
    <row r="6899" spans="9:9" x14ac:dyDescent="0.3">
      <c r="I6899">
        <v>126</v>
      </c>
    </row>
    <row r="6900" spans="9:9" x14ac:dyDescent="0.3">
      <c r="I6900">
        <v>131</v>
      </c>
    </row>
    <row r="6901" spans="9:9" x14ac:dyDescent="0.3">
      <c r="I6901">
        <v>95</v>
      </c>
    </row>
    <row r="6902" spans="9:9" x14ac:dyDescent="0.3">
      <c r="I6902">
        <v>131</v>
      </c>
    </row>
    <row r="6903" spans="9:9" x14ac:dyDescent="0.3">
      <c r="I6903">
        <v>98</v>
      </c>
    </row>
    <row r="6904" spans="9:9" x14ac:dyDescent="0.3">
      <c r="I6904">
        <v>99</v>
      </c>
    </row>
    <row r="6905" spans="9:9" x14ac:dyDescent="0.3">
      <c r="I6905" t="s">
        <v>863</v>
      </c>
    </row>
    <row r="6906" spans="9:9" x14ac:dyDescent="0.3">
      <c r="I6906">
        <v>600</v>
      </c>
    </row>
    <row r="6907" spans="9:9" x14ac:dyDescent="0.3">
      <c r="I6907">
        <v>108</v>
      </c>
    </row>
    <row r="6908" spans="9:9" x14ac:dyDescent="0.3">
      <c r="I6908">
        <v>100</v>
      </c>
    </row>
    <row r="6909" spans="9:9" x14ac:dyDescent="0.3">
      <c r="I6909">
        <v>121</v>
      </c>
    </row>
    <row r="6910" spans="9:9" x14ac:dyDescent="0.3">
      <c r="I6910">
        <v>81</v>
      </c>
    </row>
    <row r="6911" spans="9:9" x14ac:dyDescent="0.3">
      <c r="I6911">
        <v>95</v>
      </c>
    </row>
    <row r="6912" spans="9:9" x14ac:dyDescent="0.3">
      <c r="I6912">
        <v>95</v>
      </c>
    </row>
    <row r="6913" spans="9:9" x14ac:dyDescent="0.3">
      <c r="I6913" t="s">
        <v>864</v>
      </c>
    </row>
    <row r="6914" spans="9:9" x14ac:dyDescent="0.3">
      <c r="I6914">
        <v>486</v>
      </c>
    </row>
    <row r="6915" spans="9:9" x14ac:dyDescent="0.3">
      <c r="I6915">
        <v>54</v>
      </c>
    </row>
    <row r="6916" spans="9:9" x14ac:dyDescent="0.3">
      <c r="I6916">
        <v>100</v>
      </c>
    </row>
    <row r="6917" spans="9:9" x14ac:dyDescent="0.3">
      <c r="I6917">
        <v>71</v>
      </c>
    </row>
    <row r="6918" spans="9:9" x14ac:dyDescent="0.3">
      <c r="I6918">
        <v>61</v>
      </c>
    </row>
    <row r="6919" spans="9:9" x14ac:dyDescent="0.3">
      <c r="I6919">
        <v>85</v>
      </c>
    </row>
    <row r="6920" spans="9:9" x14ac:dyDescent="0.3">
      <c r="I6920">
        <v>115</v>
      </c>
    </row>
    <row r="6921" spans="9:9" x14ac:dyDescent="0.3">
      <c r="I6921" t="s">
        <v>865</v>
      </c>
    </row>
    <row r="6922" spans="9:9" x14ac:dyDescent="0.3">
      <c r="I6922">
        <v>708</v>
      </c>
    </row>
    <row r="6923" spans="9:9" x14ac:dyDescent="0.3">
      <c r="I6923">
        <v>216</v>
      </c>
    </row>
    <row r="6924" spans="9:9" x14ac:dyDescent="0.3">
      <c r="I6924">
        <v>100</v>
      </c>
    </row>
    <row r="6925" spans="9:9" x14ac:dyDescent="0.3">
      <c r="I6925">
        <v>121</v>
      </c>
    </row>
    <row r="6926" spans="9:9" x14ac:dyDescent="0.3">
      <c r="I6926">
        <v>91</v>
      </c>
    </row>
    <row r="6927" spans="9:9" x14ac:dyDescent="0.3">
      <c r="I6927">
        <v>95</v>
      </c>
    </row>
    <row r="6928" spans="9:9" x14ac:dyDescent="0.3">
      <c r="I6928">
        <v>85</v>
      </c>
    </row>
    <row r="6929" spans="9:9" x14ac:dyDescent="0.3">
      <c r="I6929" t="s">
        <v>866</v>
      </c>
    </row>
    <row r="6930" spans="9:9" x14ac:dyDescent="0.3">
      <c r="I6930">
        <v>600</v>
      </c>
    </row>
    <row r="6931" spans="9:9" x14ac:dyDescent="0.3">
      <c r="I6931">
        <v>50</v>
      </c>
    </row>
    <row r="6932" spans="9:9" x14ac:dyDescent="0.3">
      <c r="I6932">
        <v>100</v>
      </c>
    </row>
    <row r="6933" spans="9:9" x14ac:dyDescent="0.3">
      <c r="I6933">
        <v>150</v>
      </c>
    </row>
    <row r="6934" spans="9:9" x14ac:dyDescent="0.3">
      <c r="I6934">
        <v>100</v>
      </c>
    </row>
    <row r="6935" spans="9:9" x14ac:dyDescent="0.3">
      <c r="I6935">
        <v>150</v>
      </c>
    </row>
    <row r="6936" spans="9:9" x14ac:dyDescent="0.3">
      <c r="I6936">
        <v>50</v>
      </c>
    </row>
    <row r="6937" spans="9:9" x14ac:dyDescent="0.3">
      <c r="I6937" t="s">
        <v>867</v>
      </c>
    </row>
    <row r="6938" spans="9:9" x14ac:dyDescent="0.3">
      <c r="I6938">
        <v>700</v>
      </c>
    </row>
    <row r="6939" spans="9:9" x14ac:dyDescent="0.3">
      <c r="I6939">
        <v>50</v>
      </c>
    </row>
    <row r="6940" spans="9:9" x14ac:dyDescent="0.3">
      <c r="I6940">
        <v>160</v>
      </c>
    </row>
    <row r="6941" spans="9:9" x14ac:dyDescent="0.3">
      <c r="I6941">
        <v>110</v>
      </c>
    </row>
    <row r="6942" spans="9:9" x14ac:dyDescent="0.3">
      <c r="I6942">
        <v>160</v>
      </c>
    </row>
    <row r="6943" spans="9:9" x14ac:dyDescent="0.3">
      <c r="I6943">
        <v>110</v>
      </c>
    </row>
    <row r="6944" spans="9:9" x14ac:dyDescent="0.3">
      <c r="I6944">
        <v>110</v>
      </c>
    </row>
    <row r="6945" spans="9:9" x14ac:dyDescent="0.3">
      <c r="I6945" t="s">
        <v>868</v>
      </c>
    </row>
    <row r="6946" spans="9:9" x14ac:dyDescent="0.3">
      <c r="I6946">
        <v>600</v>
      </c>
    </row>
    <row r="6947" spans="9:9" x14ac:dyDescent="0.3">
      <c r="I6947">
        <v>80</v>
      </c>
    </row>
    <row r="6948" spans="9:9" x14ac:dyDescent="0.3">
      <c r="I6948">
        <v>110</v>
      </c>
    </row>
    <row r="6949" spans="9:9" x14ac:dyDescent="0.3">
      <c r="I6949">
        <v>60</v>
      </c>
    </row>
    <row r="6950" spans="9:9" x14ac:dyDescent="0.3">
      <c r="I6950">
        <v>150</v>
      </c>
    </row>
    <row r="6951" spans="9:9" x14ac:dyDescent="0.3">
      <c r="I6951">
        <v>130</v>
      </c>
    </row>
    <row r="6952" spans="9:9" x14ac:dyDescent="0.3">
      <c r="I6952">
        <v>70</v>
      </c>
    </row>
    <row r="6953" spans="9:9" x14ac:dyDescent="0.3">
      <c r="I6953" t="s">
        <v>869</v>
      </c>
    </row>
    <row r="6954" spans="9:9" x14ac:dyDescent="0.3">
      <c r="I6954">
        <v>680</v>
      </c>
    </row>
    <row r="6955" spans="9:9" x14ac:dyDescent="0.3">
      <c r="I6955">
        <v>80</v>
      </c>
    </row>
    <row r="6956" spans="9:9" x14ac:dyDescent="0.3">
      <c r="I6956">
        <v>160</v>
      </c>
    </row>
    <row r="6957" spans="9:9" x14ac:dyDescent="0.3">
      <c r="I6957">
        <v>60</v>
      </c>
    </row>
    <row r="6958" spans="9:9" x14ac:dyDescent="0.3">
      <c r="I6958">
        <v>170</v>
      </c>
    </row>
    <row r="6959" spans="9:9" x14ac:dyDescent="0.3">
      <c r="I6959">
        <v>130</v>
      </c>
    </row>
    <row r="6960" spans="9:9" x14ac:dyDescent="0.3">
      <c r="I6960">
        <v>80</v>
      </c>
    </row>
    <row r="6961" spans="9:9" x14ac:dyDescent="0.3">
      <c r="I6961" t="s">
        <v>870</v>
      </c>
    </row>
    <row r="6962" spans="9:9" x14ac:dyDescent="0.3">
      <c r="I6962">
        <v>600</v>
      </c>
    </row>
    <row r="6963" spans="9:9" x14ac:dyDescent="0.3">
      <c r="I6963">
        <v>80</v>
      </c>
    </row>
    <row r="6964" spans="9:9" x14ac:dyDescent="0.3">
      <c r="I6964">
        <v>110</v>
      </c>
    </row>
    <row r="6965" spans="9:9" x14ac:dyDescent="0.3">
      <c r="I6965">
        <v>120</v>
      </c>
    </row>
    <row r="6966" spans="9:9" x14ac:dyDescent="0.3">
      <c r="I6966">
        <v>130</v>
      </c>
    </row>
    <row r="6967" spans="9:9" x14ac:dyDescent="0.3">
      <c r="I6967">
        <v>90</v>
      </c>
    </row>
    <row r="6968" spans="9:9" x14ac:dyDescent="0.3">
      <c r="I6968">
        <v>70</v>
      </c>
    </row>
    <row r="6969" spans="9:9" x14ac:dyDescent="0.3">
      <c r="I6969" t="s">
        <v>871</v>
      </c>
    </row>
    <row r="6970" spans="9:9" x14ac:dyDescent="0.3">
      <c r="I6970">
        <v>320</v>
      </c>
    </row>
    <row r="6971" spans="9:9" x14ac:dyDescent="0.3">
      <c r="I6971">
        <v>68</v>
      </c>
    </row>
    <row r="6972" spans="9:9" x14ac:dyDescent="0.3">
      <c r="I6972">
        <v>55</v>
      </c>
    </row>
    <row r="6973" spans="9:9" x14ac:dyDescent="0.3">
      <c r="I6973">
        <v>55</v>
      </c>
    </row>
    <row r="6974" spans="9:9" x14ac:dyDescent="0.3">
      <c r="I6974">
        <v>50</v>
      </c>
    </row>
    <row r="6975" spans="9:9" x14ac:dyDescent="0.3">
      <c r="I6975">
        <v>50</v>
      </c>
    </row>
    <row r="6976" spans="9:9" x14ac:dyDescent="0.3">
      <c r="I6976">
        <v>42</v>
      </c>
    </row>
    <row r="6977" spans="9:9" x14ac:dyDescent="0.3">
      <c r="I6977" t="s">
        <v>872</v>
      </c>
    </row>
    <row r="6978" spans="9:9" x14ac:dyDescent="0.3">
      <c r="I6978">
        <v>420</v>
      </c>
    </row>
    <row r="6979" spans="9:9" x14ac:dyDescent="0.3">
      <c r="I6979">
        <v>78</v>
      </c>
    </row>
    <row r="6980" spans="9:9" x14ac:dyDescent="0.3">
      <c r="I6980">
        <v>75</v>
      </c>
    </row>
    <row r="6981" spans="9:9" x14ac:dyDescent="0.3">
      <c r="I6981">
        <v>75</v>
      </c>
    </row>
    <row r="6982" spans="9:9" x14ac:dyDescent="0.3">
      <c r="I6982">
        <v>70</v>
      </c>
    </row>
    <row r="6983" spans="9:9" x14ac:dyDescent="0.3">
      <c r="I6983">
        <v>70</v>
      </c>
    </row>
    <row r="6984" spans="9:9" x14ac:dyDescent="0.3">
      <c r="I6984">
        <v>52</v>
      </c>
    </row>
    <row r="6985" spans="9:9" x14ac:dyDescent="0.3">
      <c r="I6985" t="s">
        <v>873</v>
      </c>
    </row>
    <row r="6986" spans="9:9" x14ac:dyDescent="0.3">
      <c r="I6986">
        <v>530</v>
      </c>
    </row>
    <row r="6987" spans="9:9" x14ac:dyDescent="0.3">
      <c r="I6987">
        <v>78</v>
      </c>
    </row>
    <row r="6988" spans="9:9" x14ac:dyDescent="0.3">
      <c r="I6988">
        <v>107</v>
      </c>
    </row>
    <row r="6989" spans="9:9" x14ac:dyDescent="0.3">
      <c r="I6989">
        <v>75</v>
      </c>
    </row>
    <row r="6990" spans="9:9" x14ac:dyDescent="0.3">
      <c r="I6990">
        <v>100</v>
      </c>
    </row>
    <row r="6991" spans="9:9" x14ac:dyDescent="0.3">
      <c r="I6991">
        <v>100</v>
      </c>
    </row>
    <row r="6992" spans="9:9" x14ac:dyDescent="0.3">
      <c r="I6992">
        <v>70</v>
      </c>
    </row>
    <row r="6993" spans="9:9" x14ac:dyDescent="0.3">
      <c r="I6993" t="s">
        <v>874</v>
      </c>
    </row>
    <row r="6994" spans="9:9" x14ac:dyDescent="0.3">
      <c r="I6994">
        <v>530</v>
      </c>
    </row>
    <row r="6995" spans="9:9" x14ac:dyDescent="0.3">
      <c r="I6995">
        <v>88</v>
      </c>
    </row>
    <row r="6996" spans="9:9" x14ac:dyDescent="0.3">
      <c r="I6996">
        <v>112</v>
      </c>
    </row>
    <row r="6997" spans="9:9" x14ac:dyDescent="0.3">
      <c r="I6997">
        <v>80</v>
      </c>
    </row>
    <row r="6998" spans="9:9" x14ac:dyDescent="0.3">
      <c r="I6998">
        <v>95</v>
      </c>
    </row>
    <row r="6999" spans="9:9" x14ac:dyDescent="0.3">
      <c r="I6999">
        <v>95</v>
      </c>
    </row>
    <row r="7000" spans="9:9" x14ac:dyDescent="0.3">
      <c r="I7000">
        <v>60</v>
      </c>
    </row>
    <row r="7001" spans="9:9" x14ac:dyDescent="0.3">
      <c r="I7001" t="s">
        <v>875</v>
      </c>
    </row>
    <row r="7002" spans="9:9" x14ac:dyDescent="0.3">
      <c r="I7002">
        <v>320</v>
      </c>
    </row>
    <row r="7003" spans="9:9" x14ac:dyDescent="0.3">
      <c r="I7003">
        <v>45</v>
      </c>
    </row>
    <row r="7004" spans="9:9" x14ac:dyDescent="0.3">
      <c r="I7004">
        <v>65</v>
      </c>
    </row>
    <row r="7005" spans="9:9" x14ac:dyDescent="0.3">
      <c r="I7005">
        <v>40</v>
      </c>
    </row>
    <row r="7006" spans="9:9" x14ac:dyDescent="0.3">
      <c r="I7006">
        <v>60</v>
      </c>
    </row>
    <row r="7007" spans="9:9" x14ac:dyDescent="0.3">
      <c r="I7007">
        <v>40</v>
      </c>
    </row>
    <row r="7008" spans="9:9" x14ac:dyDescent="0.3">
      <c r="I7008">
        <v>70</v>
      </c>
    </row>
    <row r="7009" spans="9:9" x14ac:dyDescent="0.3">
      <c r="I7009" t="s">
        <v>876</v>
      </c>
    </row>
    <row r="7010" spans="9:9" x14ac:dyDescent="0.3">
      <c r="I7010">
        <v>420</v>
      </c>
    </row>
    <row r="7011" spans="9:9" x14ac:dyDescent="0.3">
      <c r="I7011">
        <v>65</v>
      </c>
    </row>
    <row r="7012" spans="9:9" x14ac:dyDescent="0.3">
      <c r="I7012">
        <v>85</v>
      </c>
    </row>
    <row r="7013" spans="9:9" x14ac:dyDescent="0.3">
      <c r="I7013">
        <v>50</v>
      </c>
    </row>
    <row r="7014" spans="9:9" x14ac:dyDescent="0.3">
      <c r="I7014">
        <v>80</v>
      </c>
    </row>
    <row r="7015" spans="9:9" x14ac:dyDescent="0.3">
      <c r="I7015">
        <v>50</v>
      </c>
    </row>
    <row r="7016" spans="9:9" x14ac:dyDescent="0.3">
      <c r="I7016">
        <v>90</v>
      </c>
    </row>
    <row r="7017" spans="9:9" x14ac:dyDescent="0.3">
      <c r="I7017" t="s">
        <v>877</v>
      </c>
    </row>
    <row r="7018" spans="9:9" x14ac:dyDescent="0.3">
      <c r="I7018">
        <v>530</v>
      </c>
    </row>
    <row r="7019" spans="9:9" x14ac:dyDescent="0.3">
      <c r="I7019">
        <v>95</v>
      </c>
    </row>
    <row r="7020" spans="9:9" x14ac:dyDescent="0.3">
      <c r="I7020">
        <v>115</v>
      </c>
    </row>
    <row r="7021" spans="9:9" x14ac:dyDescent="0.3">
      <c r="I7021">
        <v>90</v>
      </c>
    </row>
    <row r="7022" spans="9:9" x14ac:dyDescent="0.3">
      <c r="I7022">
        <v>80</v>
      </c>
    </row>
    <row r="7023" spans="9:9" x14ac:dyDescent="0.3">
      <c r="I7023">
        <v>90</v>
      </c>
    </row>
    <row r="7024" spans="9:9" x14ac:dyDescent="0.3">
      <c r="I7024">
        <v>60</v>
      </c>
    </row>
    <row r="7025" spans="9:9" x14ac:dyDescent="0.3">
      <c r="I7025" t="s">
        <v>878</v>
      </c>
    </row>
    <row r="7026" spans="9:9" x14ac:dyDescent="0.3">
      <c r="I7026">
        <v>320</v>
      </c>
    </row>
    <row r="7027" spans="9:9" x14ac:dyDescent="0.3">
      <c r="I7027">
        <v>50</v>
      </c>
    </row>
    <row r="7028" spans="9:9" x14ac:dyDescent="0.3">
      <c r="I7028">
        <v>54</v>
      </c>
    </row>
    <row r="7029" spans="9:9" x14ac:dyDescent="0.3">
      <c r="I7029">
        <v>54</v>
      </c>
    </row>
    <row r="7030" spans="9:9" x14ac:dyDescent="0.3">
      <c r="I7030">
        <v>66</v>
      </c>
    </row>
    <row r="7031" spans="9:9" x14ac:dyDescent="0.3">
      <c r="I7031">
        <v>56</v>
      </c>
    </row>
    <row r="7032" spans="9:9" x14ac:dyDescent="0.3">
      <c r="I7032">
        <v>40</v>
      </c>
    </row>
    <row r="7033" spans="9:9" x14ac:dyDescent="0.3">
      <c r="I7033" t="s">
        <v>879</v>
      </c>
    </row>
    <row r="7034" spans="9:9" x14ac:dyDescent="0.3">
      <c r="I7034">
        <v>420</v>
      </c>
    </row>
    <row r="7035" spans="9:9" x14ac:dyDescent="0.3">
      <c r="I7035">
        <v>60</v>
      </c>
    </row>
    <row r="7036" spans="9:9" x14ac:dyDescent="0.3">
      <c r="I7036">
        <v>69</v>
      </c>
    </row>
    <row r="7037" spans="9:9" x14ac:dyDescent="0.3">
      <c r="I7037">
        <v>69</v>
      </c>
    </row>
    <row r="7038" spans="9:9" x14ac:dyDescent="0.3">
      <c r="I7038">
        <v>91</v>
      </c>
    </row>
    <row r="7039" spans="9:9" x14ac:dyDescent="0.3">
      <c r="I7039">
        <v>81</v>
      </c>
    </row>
    <row r="7040" spans="9:9" x14ac:dyDescent="0.3">
      <c r="I7040">
        <v>50</v>
      </c>
    </row>
    <row r="7041" spans="9:9" x14ac:dyDescent="0.3">
      <c r="I7041" t="s">
        <v>880</v>
      </c>
    </row>
    <row r="7042" spans="9:9" x14ac:dyDescent="0.3">
      <c r="I7042">
        <v>530</v>
      </c>
    </row>
    <row r="7043" spans="9:9" x14ac:dyDescent="0.3">
      <c r="I7043">
        <v>80</v>
      </c>
    </row>
    <row r="7044" spans="9:9" x14ac:dyDescent="0.3">
      <c r="I7044">
        <v>74</v>
      </c>
    </row>
    <row r="7045" spans="9:9" x14ac:dyDescent="0.3">
      <c r="I7045">
        <v>74</v>
      </c>
    </row>
    <row r="7046" spans="9:9" x14ac:dyDescent="0.3">
      <c r="I7046">
        <v>126</v>
      </c>
    </row>
    <row r="7047" spans="9:9" x14ac:dyDescent="0.3">
      <c r="I7047">
        <v>116</v>
      </c>
    </row>
    <row r="7048" spans="9:9" x14ac:dyDescent="0.3">
      <c r="I7048">
        <v>60</v>
      </c>
    </row>
    <row r="7049" spans="9:9" x14ac:dyDescent="0.3">
      <c r="I7049" t="s">
        <v>881</v>
      </c>
    </row>
    <row r="7050" spans="9:9" x14ac:dyDescent="0.3">
      <c r="I7050">
        <v>265</v>
      </c>
    </row>
    <row r="7051" spans="9:9" x14ac:dyDescent="0.3">
      <c r="I7051">
        <v>35</v>
      </c>
    </row>
    <row r="7052" spans="9:9" x14ac:dyDescent="0.3">
      <c r="I7052">
        <v>75</v>
      </c>
    </row>
    <row r="7053" spans="9:9" x14ac:dyDescent="0.3">
      <c r="I7053">
        <v>30</v>
      </c>
    </row>
    <row r="7054" spans="9:9" x14ac:dyDescent="0.3">
      <c r="I7054">
        <v>30</v>
      </c>
    </row>
    <row r="7055" spans="9:9" x14ac:dyDescent="0.3">
      <c r="I7055">
        <v>30</v>
      </c>
    </row>
    <row r="7056" spans="9:9" x14ac:dyDescent="0.3">
      <c r="I7056">
        <v>65</v>
      </c>
    </row>
    <row r="7057" spans="9:9" x14ac:dyDescent="0.3">
      <c r="I7057" t="s">
        <v>882</v>
      </c>
    </row>
    <row r="7058" spans="9:9" x14ac:dyDescent="0.3">
      <c r="I7058">
        <v>355</v>
      </c>
    </row>
    <row r="7059" spans="9:9" x14ac:dyDescent="0.3">
      <c r="I7059">
        <v>55</v>
      </c>
    </row>
    <row r="7060" spans="9:9" x14ac:dyDescent="0.3">
      <c r="I7060">
        <v>85</v>
      </c>
    </row>
    <row r="7061" spans="9:9" x14ac:dyDescent="0.3">
      <c r="I7061">
        <v>50</v>
      </c>
    </row>
    <row r="7062" spans="9:9" x14ac:dyDescent="0.3">
      <c r="I7062">
        <v>40</v>
      </c>
    </row>
    <row r="7063" spans="9:9" x14ac:dyDescent="0.3">
      <c r="I7063">
        <v>50</v>
      </c>
    </row>
    <row r="7064" spans="9:9" x14ac:dyDescent="0.3">
      <c r="I7064">
        <v>75</v>
      </c>
    </row>
    <row r="7065" spans="9:9" x14ac:dyDescent="0.3">
      <c r="I7065" t="s">
        <v>883</v>
      </c>
    </row>
    <row r="7066" spans="9:9" x14ac:dyDescent="0.3">
      <c r="I7066">
        <v>485</v>
      </c>
    </row>
    <row r="7067" spans="9:9" x14ac:dyDescent="0.3">
      <c r="I7067">
        <v>80</v>
      </c>
    </row>
    <row r="7068" spans="9:9" x14ac:dyDescent="0.3">
      <c r="I7068">
        <v>120</v>
      </c>
    </row>
    <row r="7069" spans="9:9" x14ac:dyDescent="0.3">
      <c r="I7069">
        <v>75</v>
      </c>
    </row>
    <row r="7070" spans="9:9" x14ac:dyDescent="0.3">
      <c r="I7070">
        <v>75</v>
      </c>
    </row>
    <row r="7071" spans="9:9" x14ac:dyDescent="0.3">
      <c r="I7071">
        <v>75</v>
      </c>
    </row>
    <row r="7072" spans="9:9" x14ac:dyDescent="0.3">
      <c r="I7072">
        <v>60</v>
      </c>
    </row>
    <row r="7073" spans="9:9" x14ac:dyDescent="0.3">
      <c r="I7073" t="s">
        <v>884</v>
      </c>
    </row>
    <row r="7074" spans="9:9" x14ac:dyDescent="0.3">
      <c r="I7074">
        <v>253</v>
      </c>
    </row>
    <row r="7075" spans="9:9" x14ac:dyDescent="0.3">
      <c r="I7075">
        <v>48</v>
      </c>
    </row>
    <row r="7076" spans="9:9" x14ac:dyDescent="0.3">
      <c r="I7076">
        <v>70</v>
      </c>
    </row>
    <row r="7077" spans="9:9" x14ac:dyDescent="0.3">
      <c r="I7077">
        <v>30</v>
      </c>
    </row>
    <row r="7078" spans="9:9" x14ac:dyDescent="0.3">
      <c r="I7078">
        <v>30</v>
      </c>
    </row>
    <row r="7079" spans="9:9" x14ac:dyDescent="0.3">
      <c r="I7079">
        <v>30</v>
      </c>
    </row>
    <row r="7080" spans="9:9" x14ac:dyDescent="0.3">
      <c r="I7080">
        <v>45</v>
      </c>
    </row>
    <row r="7081" spans="9:9" x14ac:dyDescent="0.3">
      <c r="I7081" t="s">
        <v>885</v>
      </c>
    </row>
    <row r="7082" spans="9:9" x14ac:dyDescent="0.3">
      <c r="I7082">
        <v>418</v>
      </c>
    </row>
    <row r="7083" spans="9:9" x14ac:dyDescent="0.3">
      <c r="I7083">
        <v>88</v>
      </c>
    </row>
    <row r="7084" spans="9:9" x14ac:dyDescent="0.3">
      <c r="I7084">
        <v>110</v>
      </c>
    </row>
    <row r="7085" spans="9:9" x14ac:dyDescent="0.3">
      <c r="I7085">
        <v>60</v>
      </c>
    </row>
    <row r="7086" spans="9:9" x14ac:dyDescent="0.3">
      <c r="I7086">
        <v>55</v>
      </c>
    </row>
    <row r="7087" spans="9:9" x14ac:dyDescent="0.3">
      <c r="I7087">
        <v>60</v>
      </c>
    </row>
    <row r="7088" spans="9:9" x14ac:dyDescent="0.3">
      <c r="I7088">
        <v>45</v>
      </c>
    </row>
    <row r="7089" spans="9:9" x14ac:dyDescent="0.3">
      <c r="I7089" t="s">
        <v>886</v>
      </c>
    </row>
    <row r="7090" spans="9:9" x14ac:dyDescent="0.3">
      <c r="I7090">
        <v>300</v>
      </c>
    </row>
    <row r="7091" spans="9:9" x14ac:dyDescent="0.3">
      <c r="I7091">
        <v>47</v>
      </c>
    </row>
    <row r="7092" spans="9:9" x14ac:dyDescent="0.3">
      <c r="I7092">
        <v>62</v>
      </c>
    </row>
    <row r="7093" spans="9:9" x14ac:dyDescent="0.3">
      <c r="I7093">
        <v>45</v>
      </c>
    </row>
    <row r="7094" spans="9:9" x14ac:dyDescent="0.3">
      <c r="I7094">
        <v>55</v>
      </c>
    </row>
    <row r="7095" spans="9:9" x14ac:dyDescent="0.3">
      <c r="I7095">
        <v>45</v>
      </c>
    </row>
    <row r="7096" spans="9:9" x14ac:dyDescent="0.3">
      <c r="I7096">
        <v>46</v>
      </c>
    </row>
    <row r="7097" spans="9:9" x14ac:dyDescent="0.3">
      <c r="I7097" t="s">
        <v>887</v>
      </c>
    </row>
    <row r="7098" spans="9:9" x14ac:dyDescent="0.3">
      <c r="I7098">
        <v>400</v>
      </c>
    </row>
    <row r="7099" spans="9:9" x14ac:dyDescent="0.3">
      <c r="I7099">
        <v>57</v>
      </c>
    </row>
    <row r="7100" spans="9:9" x14ac:dyDescent="0.3">
      <c r="I7100">
        <v>82</v>
      </c>
    </row>
    <row r="7101" spans="9:9" x14ac:dyDescent="0.3">
      <c r="I7101">
        <v>95</v>
      </c>
    </row>
    <row r="7102" spans="9:9" x14ac:dyDescent="0.3">
      <c r="I7102">
        <v>55</v>
      </c>
    </row>
    <row r="7103" spans="9:9" x14ac:dyDescent="0.3">
      <c r="I7103">
        <v>75</v>
      </c>
    </row>
    <row r="7104" spans="9:9" x14ac:dyDescent="0.3">
      <c r="I7104">
        <v>36</v>
      </c>
    </row>
    <row r="7105" spans="9:9" x14ac:dyDescent="0.3">
      <c r="I7105" t="s">
        <v>888</v>
      </c>
    </row>
    <row r="7106" spans="9:9" x14ac:dyDescent="0.3">
      <c r="I7106">
        <v>500</v>
      </c>
    </row>
    <row r="7107" spans="9:9" x14ac:dyDescent="0.3">
      <c r="I7107">
        <v>77</v>
      </c>
    </row>
    <row r="7108" spans="9:9" x14ac:dyDescent="0.3">
      <c r="I7108">
        <v>70</v>
      </c>
    </row>
    <row r="7109" spans="9:9" x14ac:dyDescent="0.3">
      <c r="I7109">
        <v>90</v>
      </c>
    </row>
    <row r="7110" spans="9:9" x14ac:dyDescent="0.3">
      <c r="I7110">
        <v>145</v>
      </c>
    </row>
    <row r="7111" spans="9:9" x14ac:dyDescent="0.3">
      <c r="I7111">
        <v>75</v>
      </c>
    </row>
    <row r="7112" spans="9:9" x14ac:dyDescent="0.3">
      <c r="I7112">
        <v>43</v>
      </c>
    </row>
    <row r="7113" spans="9:9" x14ac:dyDescent="0.3">
      <c r="I7113" t="s">
        <v>889</v>
      </c>
    </row>
    <row r="7114" spans="9:9" x14ac:dyDescent="0.3">
      <c r="I7114">
        <v>338</v>
      </c>
    </row>
    <row r="7115" spans="9:9" x14ac:dyDescent="0.3">
      <c r="I7115">
        <v>47</v>
      </c>
    </row>
    <row r="7116" spans="9:9" x14ac:dyDescent="0.3">
      <c r="I7116">
        <v>82</v>
      </c>
    </row>
    <row r="7117" spans="9:9" x14ac:dyDescent="0.3">
      <c r="I7117">
        <v>57</v>
      </c>
    </row>
    <row r="7118" spans="9:9" x14ac:dyDescent="0.3">
      <c r="I7118">
        <v>42</v>
      </c>
    </row>
    <row r="7119" spans="9:9" x14ac:dyDescent="0.3">
      <c r="I7119">
        <v>47</v>
      </c>
    </row>
    <row r="7120" spans="9:9" x14ac:dyDescent="0.3">
      <c r="I7120">
        <v>63</v>
      </c>
    </row>
    <row r="7121" spans="9:9" x14ac:dyDescent="0.3">
      <c r="I7121" t="s">
        <v>890</v>
      </c>
    </row>
    <row r="7122" spans="9:9" x14ac:dyDescent="0.3">
      <c r="I7122">
        <v>478</v>
      </c>
    </row>
    <row r="7123" spans="9:9" x14ac:dyDescent="0.3">
      <c r="I7123">
        <v>97</v>
      </c>
    </row>
    <row r="7124" spans="9:9" x14ac:dyDescent="0.3">
      <c r="I7124">
        <v>132</v>
      </c>
    </row>
    <row r="7125" spans="9:9" x14ac:dyDescent="0.3">
      <c r="I7125">
        <v>77</v>
      </c>
    </row>
    <row r="7126" spans="9:9" x14ac:dyDescent="0.3">
      <c r="I7126">
        <v>62</v>
      </c>
    </row>
    <row r="7127" spans="9:9" x14ac:dyDescent="0.3">
      <c r="I7127">
        <v>67</v>
      </c>
    </row>
    <row r="7128" spans="9:9" x14ac:dyDescent="0.3">
      <c r="I7128">
        <v>43</v>
      </c>
    </row>
    <row r="7129" spans="9:9" x14ac:dyDescent="0.3">
      <c r="I7129" t="s">
        <v>891</v>
      </c>
    </row>
    <row r="7130" spans="9:9" x14ac:dyDescent="0.3">
      <c r="I7130">
        <v>476</v>
      </c>
    </row>
    <row r="7131" spans="9:9" x14ac:dyDescent="0.3">
      <c r="I7131">
        <v>75</v>
      </c>
    </row>
    <row r="7132" spans="9:9" x14ac:dyDescent="0.3">
      <c r="I7132">
        <v>70</v>
      </c>
    </row>
    <row r="7133" spans="9:9" x14ac:dyDescent="0.3">
      <c r="I7133">
        <v>70</v>
      </c>
    </row>
    <row r="7134" spans="9:9" x14ac:dyDescent="0.3">
      <c r="I7134">
        <v>98</v>
      </c>
    </row>
    <row r="7135" spans="9:9" x14ac:dyDescent="0.3">
      <c r="I7135">
        <v>70</v>
      </c>
    </row>
    <row r="7136" spans="9:9" x14ac:dyDescent="0.3">
      <c r="I7136">
        <v>93</v>
      </c>
    </row>
    <row r="7137" spans="9:9" x14ac:dyDescent="0.3">
      <c r="I7137" t="s">
        <v>892</v>
      </c>
    </row>
    <row r="7138" spans="9:9" x14ac:dyDescent="0.3">
      <c r="I7138">
        <v>476</v>
      </c>
    </row>
    <row r="7139" spans="9:9" x14ac:dyDescent="0.3">
      <c r="I7139">
        <v>75</v>
      </c>
    </row>
    <row r="7140" spans="9:9" x14ac:dyDescent="0.3">
      <c r="I7140">
        <v>70</v>
      </c>
    </row>
    <row r="7141" spans="9:9" x14ac:dyDescent="0.3">
      <c r="I7141">
        <v>70</v>
      </c>
    </row>
    <row r="7142" spans="9:9" x14ac:dyDescent="0.3">
      <c r="I7142">
        <v>98</v>
      </c>
    </row>
    <row r="7143" spans="9:9" x14ac:dyDescent="0.3">
      <c r="I7143">
        <v>70</v>
      </c>
    </row>
    <row r="7144" spans="9:9" x14ac:dyDescent="0.3">
      <c r="I7144">
        <v>93</v>
      </c>
    </row>
    <row r="7145" spans="9:9" x14ac:dyDescent="0.3">
      <c r="I7145" t="s">
        <v>893</v>
      </c>
    </row>
    <row r="7146" spans="9:9" x14ac:dyDescent="0.3">
      <c r="I7146">
        <v>476</v>
      </c>
    </row>
    <row r="7147" spans="9:9" x14ac:dyDescent="0.3">
      <c r="I7147">
        <v>75</v>
      </c>
    </row>
    <row r="7148" spans="9:9" x14ac:dyDescent="0.3">
      <c r="I7148">
        <v>70</v>
      </c>
    </row>
    <row r="7149" spans="9:9" x14ac:dyDescent="0.3">
      <c r="I7149">
        <v>70</v>
      </c>
    </row>
    <row r="7150" spans="9:9" x14ac:dyDescent="0.3">
      <c r="I7150">
        <v>98</v>
      </c>
    </row>
    <row r="7151" spans="9:9" x14ac:dyDescent="0.3">
      <c r="I7151">
        <v>70</v>
      </c>
    </row>
    <row r="7152" spans="9:9" x14ac:dyDescent="0.3">
      <c r="I7152">
        <v>93</v>
      </c>
    </row>
    <row r="7153" spans="9:9" x14ac:dyDescent="0.3">
      <c r="I7153" t="s">
        <v>894</v>
      </c>
    </row>
    <row r="7154" spans="9:9" x14ac:dyDescent="0.3">
      <c r="I7154">
        <v>476</v>
      </c>
    </row>
    <row r="7155" spans="9:9" x14ac:dyDescent="0.3">
      <c r="I7155">
        <v>75</v>
      </c>
    </row>
    <row r="7156" spans="9:9" x14ac:dyDescent="0.3">
      <c r="I7156">
        <v>70</v>
      </c>
    </row>
    <row r="7157" spans="9:9" x14ac:dyDescent="0.3">
      <c r="I7157">
        <v>70</v>
      </c>
    </row>
    <row r="7158" spans="9:9" x14ac:dyDescent="0.3">
      <c r="I7158">
        <v>98</v>
      </c>
    </row>
    <row r="7159" spans="9:9" x14ac:dyDescent="0.3">
      <c r="I7159">
        <v>70</v>
      </c>
    </row>
    <row r="7160" spans="9:9" x14ac:dyDescent="0.3">
      <c r="I7160">
        <v>93</v>
      </c>
    </row>
    <row r="7161" spans="9:9" x14ac:dyDescent="0.3">
      <c r="I7161" t="s">
        <v>895</v>
      </c>
    </row>
    <row r="7162" spans="9:9" x14ac:dyDescent="0.3">
      <c r="I7162">
        <v>304</v>
      </c>
    </row>
    <row r="7163" spans="9:9" x14ac:dyDescent="0.3">
      <c r="I7163">
        <v>40</v>
      </c>
    </row>
    <row r="7164" spans="9:9" x14ac:dyDescent="0.3">
      <c r="I7164">
        <v>45</v>
      </c>
    </row>
    <row r="7165" spans="9:9" x14ac:dyDescent="0.3">
      <c r="I7165">
        <v>40</v>
      </c>
    </row>
    <row r="7166" spans="9:9" x14ac:dyDescent="0.3">
      <c r="I7166">
        <v>55</v>
      </c>
    </row>
    <row r="7167" spans="9:9" x14ac:dyDescent="0.3">
      <c r="I7167">
        <v>40</v>
      </c>
    </row>
    <row r="7168" spans="9:9" x14ac:dyDescent="0.3">
      <c r="I7168">
        <v>84</v>
      </c>
    </row>
    <row r="7169" spans="9:9" x14ac:dyDescent="0.3">
      <c r="I7169" t="s">
        <v>896</v>
      </c>
    </row>
    <row r="7170" spans="9:9" x14ac:dyDescent="0.3">
      <c r="I7170">
        <v>464</v>
      </c>
    </row>
    <row r="7171" spans="9:9" x14ac:dyDescent="0.3">
      <c r="I7171">
        <v>60</v>
      </c>
    </row>
    <row r="7172" spans="9:9" x14ac:dyDescent="0.3">
      <c r="I7172">
        <v>55</v>
      </c>
    </row>
    <row r="7173" spans="9:9" x14ac:dyDescent="0.3">
      <c r="I7173">
        <v>60</v>
      </c>
    </row>
    <row r="7174" spans="9:9" x14ac:dyDescent="0.3">
      <c r="I7174">
        <v>95</v>
      </c>
    </row>
    <row r="7175" spans="9:9" x14ac:dyDescent="0.3">
      <c r="I7175">
        <v>70</v>
      </c>
    </row>
    <row r="7176" spans="9:9" x14ac:dyDescent="0.3">
      <c r="I7176">
        <v>124</v>
      </c>
    </row>
    <row r="7177" spans="9:9" x14ac:dyDescent="0.3">
      <c r="I7177" t="s">
        <v>897</v>
      </c>
    </row>
    <row r="7178" spans="9:9" x14ac:dyDescent="0.3">
      <c r="I7178">
        <v>280</v>
      </c>
    </row>
    <row r="7179" spans="9:9" x14ac:dyDescent="0.3">
      <c r="I7179">
        <v>45</v>
      </c>
    </row>
    <row r="7180" spans="9:9" x14ac:dyDescent="0.3">
      <c r="I7180">
        <v>65</v>
      </c>
    </row>
    <row r="7181" spans="9:9" x14ac:dyDescent="0.3">
      <c r="I7181">
        <v>40</v>
      </c>
    </row>
    <row r="7182" spans="9:9" x14ac:dyDescent="0.3">
      <c r="I7182">
        <v>30</v>
      </c>
    </row>
    <row r="7183" spans="9:9" x14ac:dyDescent="0.3">
      <c r="I7183">
        <v>40</v>
      </c>
    </row>
    <row r="7184" spans="9:9" x14ac:dyDescent="0.3">
      <c r="I7184">
        <v>60</v>
      </c>
    </row>
    <row r="7185" spans="9:9" x14ac:dyDescent="0.3">
      <c r="I7185" t="s">
        <v>898</v>
      </c>
    </row>
    <row r="7186" spans="9:9" x14ac:dyDescent="0.3">
      <c r="I7186">
        <v>280</v>
      </c>
    </row>
    <row r="7187" spans="9:9" x14ac:dyDescent="0.3">
      <c r="I7187">
        <v>45</v>
      </c>
    </row>
    <row r="7188" spans="9:9" x14ac:dyDescent="0.3">
      <c r="I7188">
        <v>65</v>
      </c>
    </row>
    <row r="7189" spans="9:9" x14ac:dyDescent="0.3">
      <c r="I7189">
        <v>40</v>
      </c>
    </row>
    <row r="7190" spans="9:9" x14ac:dyDescent="0.3">
      <c r="I7190">
        <v>30</v>
      </c>
    </row>
    <row r="7191" spans="9:9" x14ac:dyDescent="0.3">
      <c r="I7191">
        <v>40</v>
      </c>
    </row>
    <row r="7192" spans="9:9" x14ac:dyDescent="0.3">
      <c r="I7192">
        <v>60</v>
      </c>
    </row>
    <row r="7193" spans="9:9" x14ac:dyDescent="0.3">
      <c r="I7193" t="s">
        <v>899</v>
      </c>
    </row>
    <row r="7194" spans="9:9" x14ac:dyDescent="0.3">
      <c r="I7194">
        <v>487</v>
      </c>
    </row>
    <row r="7195" spans="9:9" x14ac:dyDescent="0.3">
      <c r="I7195">
        <v>75</v>
      </c>
    </row>
    <row r="7196" spans="9:9" x14ac:dyDescent="0.3">
      <c r="I7196">
        <v>115</v>
      </c>
    </row>
    <row r="7197" spans="9:9" x14ac:dyDescent="0.3">
      <c r="I7197">
        <v>65</v>
      </c>
    </row>
    <row r="7198" spans="9:9" x14ac:dyDescent="0.3">
      <c r="I7198">
        <v>55</v>
      </c>
    </row>
    <row r="7199" spans="9:9" x14ac:dyDescent="0.3">
      <c r="I7199">
        <v>65</v>
      </c>
    </row>
    <row r="7200" spans="9:9" x14ac:dyDescent="0.3">
      <c r="I7200">
        <v>112</v>
      </c>
    </row>
    <row r="7201" spans="9:9" x14ac:dyDescent="0.3">
      <c r="I7201" t="s">
        <v>900</v>
      </c>
    </row>
    <row r="7202" spans="9:9" x14ac:dyDescent="0.3">
      <c r="I7202">
        <v>487</v>
      </c>
    </row>
    <row r="7203" spans="9:9" x14ac:dyDescent="0.3">
      <c r="I7203">
        <v>85</v>
      </c>
    </row>
    <row r="7204" spans="9:9" x14ac:dyDescent="0.3">
      <c r="I7204">
        <v>115</v>
      </c>
    </row>
    <row r="7205" spans="9:9" x14ac:dyDescent="0.3">
      <c r="I7205">
        <v>75</v>
      </c>
    </row>
    <row r="7206" spans="9:9" x14ac:dyDescent="0.3">
      <c r="I7206">
        <v>55</v>
      </c>
    </row>
    <row r="7207" spans="9:9" x14ac:dyDescent="0.3">
      <c r="I7207">
        <v>75</v>
      </c>
    </row>
    <row r="7208" spans="9:9" x14ac:dyDescent="0.3">
      <c r="I7208">
        <v>82</v>
      </c>
    </row>
    <row r="7209" spans="9:9" x14ac:dyDescent="0.3">
      <c r="I7209" t="s">
        <v>901</v>
      </c>
    </row>
    <row r="7210" spans="9:9" x14ac:dyDescent="0.3">
      <c r="I7210">
        <v>487</v>
      </c>
    </row>
    <row r="7211" spans="9:9" x14ac:dyDescent="0.3">
      <c r="I7211">
        <v>75</v>
      </c>
    </row>
    <row r="7212" spans="9:9" x14ac:dyDescent="0.3">
      <c r="I7212">
        <v>117</v>
      </c>
    </row>
    <row r="7213" spans="9:9" x14ac:dyDescent="0.3">
      <c r="I7213">
        <v>65</v>
      </c>
    </row>
    <row r="7214" spans="9:9" x14ac:dyDescent="0.3">
      <c r="I7214">
        <v>55</v>
      </c>
    </row>
    <row r="7215" spans="9:9" x14ac:dyDescent="0.3">
      <c r="I7215">
        <v>65</v>
      </c>
    </row>
    <row r="7216" spans="9:9" x14ac:dyDescent="0.3">
      <c r="I7216">
        <v>110</v>
      </c>
    </row>
    <row r="7217" spans="9:9" x14ac:dyDescent="0.3">
      <c r="I7217" t="s">
        <v>902</v>
      </c>
    </row>
    <row r="7218" spans="9:9" x14ac:dyDescent="0.3">
      <c r="I7218">
        <v>175</v>
      </c>
    </row>
    <row r="7219" spans="9:9" x14ac:dyDescent="0.3">
      <c r="I7219">
        <v>45</v>
      </c>
    </row>
    <row r="7220" spans="9:9" x14ac:dyDescent="0.3">
      <c r="I7220">
        <v>20</v>
      </c>
    </row>
    <row r="7221" spans="9:9" x14ac:dyDescent="0.3">
      <c r="I7221">
        <v>20</v>
      </c>
    </row>
    <row r="7222" spans="9:9" x14ac:dyDescent="0.3">
      <c r="I7222">
        <v>25</v>
      </c>
    </row>
    <row r="7223" spans="9:9" x14ac:dyDescent="0.3">
      <c r="I7223">
        <v>25</v>
      </c>
    </row>
    <row r="7224" spans="9:9" x14ac:dyDescent="0.3">
      <c r="I7224">
        <v>40</v>
      </c>
    </row>
    <row r="7225" spans="9:9" x14ac:dyDescent="0.3">
      <c r="I7225" t="s">
        <v>903</v>
      </c>
    </row>
    <row r="7226" spans="9:9" x14ac:dyDescent="0.3">
      <c r="I7226">
        <v>620</v>
      </c>
    </row>
    <row r="7227" spans="9:9" x14ac:dyDescent="0.3">
      <c r="I7227">
        <v>45</v>
      </c>
    </row>
    <row r="7228" spans="9:9" x14ac:dyDescent="0.3">
      <c r="I7228">
        <v>140</v>
      </c>
    </row>
    <row r="7229" spans="9:9" x14ac:dyDescent="0.3">
      <c r="I7229">
        <v>130</v>
      </c>
    </row>
    <row r="7230" spans="9:9" x14ac:dyDescent="0.3">
      <c r="I7230">
        <v>140</v>
      </c>
    </row>
    <row r="7231" spans="9:9" x14ac:dyDescent="0.3">
      <c r="I7231">
        <v>135</v>
      </c>
    </row>
    <row r="7232" spans="9:9" x14ac:dyDescent="0.3">
      <c r="I7232">
        <v>30</v>
      </c>
    </row>
    <row r="7233" spans="9:9" x14ac:dyDescent="0.3">
      <c r="I7233" t="s">
        <v>904</v>
      </c>
    </row>
    <row r="7234" spans="9:9" x14ac:dyDescent="0.3">
      <c r="I7234">
        <v>305</v>
      </c>
    </row>
    <row r="7235" spans="9:9" x14ac:dyDescent="0.3">
      <c r="I7235">
        <v>50</v>
      </c>
    </row>
    <row r="7236" spans="9:9" x14ac:dyDescent="0.3">
      <c r="I7236">
        <v>53</v>
      </c>
    </row>
    <row r="7237" spans="9:9" x14ac:dyDescent="0.3">
      <c r="I7237">
        <v>62</v>
      </c>
    </row>
    <row r="7238" spans="9:9" x14ac:dyDescent="0.3">
      <c r="I7238">
        <v>43</v>
      </c>
    </row>
    <row r="7239" spans="9:9" x14ac:dyDescent="0.3">
      <c r="I7239">
        <v>52</v>
      </c>
    </row>
    <row r="7240" spans="9:9" x14ac:dyDescent="0.3">
      <c r="I7240">
        <v>45</v>
      </c>
    </row>
    <row r="7241" spans="9:9" x14ac:dyDescent="0.3">
      <c r="I7241" t="s">
        <v>905</v>
      </c>
    </row>
    <row r="7242" spans="9:9" x14ac:dyDescent="0.3">
      <c r="I7242">
        <v>495</v>
      </c>
    </row>
    <row r="7243" spans="9:9" x14ac:dyDescent="0.3">
      <c r="I7243">
        <v>50</v>
      </c>
    </row>
    <row r="7244" spans="9:9" x14ac:dyDescent="0.3">
      <c r="I7244">
        <v>63</v>
      </c>
    </row>
    <row r="7245" spans="9:9" x14ac:dyDescent="0.3">
      <c r="I7245">
        <v>152</v>
      </c>
    </row>
    <row r="7246" spans="9:9" x14ac:dyDescent="0.3">
      <c r="I7246">
        <v>53</v>
      </c>
    </row>
    <row r="7247" spans="9:9" x14ac:dyDescent="0.3">
      <c r="I7247">
        <v>142</v>
      </c>
    </row>
    <row r="7248" spans="9:9" x14ac:dyDescent="0.3">
      <c r="I7248">
        <v>35</v>
      </c>
    </row>
    <row r="7249" spans="9:9" x14ac:dyDescent="0.3">
      <c r="I7249" t="s">
        <v>906</v>
      </c>
    </row>
    <row r="7250" spans="9:9" x14ac:dyDescent="0.3">
      <c r="I7250">
        <v>385</v>
      </c>
    </row>
    <row r="7251" spans="9:9" x14ac:dyDescent="0.3">
      <c r="I7251">
        <v>70</v>
      </c>
    </row>
    <row r="7252" spans="9:9" x14ac:dyDescent="0.3">
      <c r="I7252">
        <v>100</v>
      </c>
    </row>
    <row r="7253" spans="9:9" x14ac:dyDescent="0.3">
      <c r="I7253">
        <v>70</v>
      </c>
    </row>
    <row r="7254" spans="9:9" x14ac:dyDescent="0.3">
      <c r="I7254">
        <v>45</v>
      </c>
    </row>
    <row r="7255" spans="9:9" x14ac:dyDescent="0.3">
      <c r="I7255">
        <v>55</v>
      </c>
    </row>
    <row r="7256" spans="9:9" x14ac:dyDescent="0.3">
      <c r="I7256">
        <v>45</v>
      </c>
    </row>
    <row r="7257" spans="9:9" x14ac:dyDescent="0.3">
      <c r="I7257" t="s">
        <v>907</v>
      </c>
    </row>
    <row r="7258" spans="9:9" x14ac:dyDescent="0.3">
      <c r="I7258">
        <v>500</v>
      </c>
    </row>
    <row r="7259" spans="9:9" x14ac:dyDescent="0.3">
      <c r="I7259">
        <v>100</v>
      </c>
    </row>
    <row r="7260" spans="9:9" x14ac:dyDescent="0.3">
      <c r="I7260">
        <v>125</v>
      </c>
    </row>
    <row r="7261" spans="9:9" x14ac:dyDescent="0.3">
      <c r="I7261">
        <v>100</v>
      </c>
    </row>
    <row r="7262" spans="9:9" x14ac:dyDescent="0.3">
      <c r="I7262">
        <v>55</v>
      </c>
    </row>
    <row r="7263" spans="9:9" x14ac:dyDescent="0.3">
      <c r="I7263">
        <v>85</v>
      </c>
    </row>
    <row r="7264" spans="9:9" x14ac:dyDescent="0.3">
      <c r="I7264">
        <v>35</v>
      </c>
    </row>
    <row r="7265" spans="9:9" x14ac:dyDescent="0.3">
      <c r="I7265" t="s">
        <v>908</v>
      </c>
    </row>
    <row r="7266" spans="9:9" x14ac:dyDescent="0.3">
      <c r="I7266">
        <v>269</v>
      </c>
    </row>
    <row r="7267" spans="9:9" x14ac:dyDescent="0.3">
      <c r="I7267">
        <v>38</v>
      </c>
    </row>
    <row r="7268" spans="9:9" x14ac:dyDescent="0.3">
      <c r="I7268">
        <v>40</v>
      </c>
    </row>
    <row r="7269" spans="9:9" x14ac:dyDescent="0.3">
      <c r="I7269">
        <v>52</v>
      </c>
    </row>
    <row r="7270" spans="9:9" x14ac:dyDescent="0.3">
      <c r="I7270">
        <v>40</v>
      </c>
    </row>
    <row r="7271" spans="9:9" x14ac:dyDescent="0.3">
      <c r="I7271">
        <v>72</v>
      </c>
    </row>
    <row r="7272" spans="9:9" x14ac:dyDescent="0.3">
      <c r="I7272">
        <v>27</v>
      </c>
    </row>
    <row r="7273" spans="9:9" x14ac:dyDescent="0.3">
      <c r="I7273" t="s">
        <v>909</v>
      </c>
    </row>
    <row r="7274" spans="9:9" x14ac:dyDescent="0.3">
      <c r="I7274">
        <v>454</v>
      </c>
    </row>
    <row r="7275" spans="9:9" x14ac:dyDescent="0.3">
      <c r="I7275">
        <v>68</v>
      </c>
    </row>
    <row r="7276" spans="9:9" x14ac:dyDescent="0.3">
      <c r="I7276">
        <v>70</v>
      </c>
    </row>
    <row r="7277" spans="9:9" x14ac:dyDescent="0.3">
      <c r="I7277">
        <v>92</v>
      </c>
    </row>
    <row r="7278" spans="9:9" x14ac:dyDescent="0.3">
      <c r="I7278">
        <v>50</v>
      </c>
    </row>
    <row r="7279" spans="9:9" x14ac:dyDescent="0.3">
      <c r="I7279">
        <v>132</v>
      </c>
    </row>
    <row r="7280" spans="9:9" x14ac:dyDescent="0.3">
      <c r="I7280">
        <v>42</v>
      </c>
    </row>
    <row r="7281" spans="9:9" x14ac:dyDescent="0.3">
      <c r="I7281" t="s">
        <v>910</v>
      </c>
    </row>
    <row r="7282" spans="9:9" x14ac:dyDescent="0.3">
      <c r="I7282">
        <v>250</v>
      </c>
    </row>
    <row r="7283" spans="9:9" x14ac:dyDescent="0.3">
      <c r="I7283">
        <v>40</v>
      </c>
    </row>
    <row r="7284" spans="9:9" x14ac:dyDescent="0.3">
      <c r="I7284">
        <v>55</v>
      </c>
    </row>
    <row r="7285" spans="9:9" x14ac:dyDescent="0.3">
      <c r="I7285">
        <v>35</v>
      </c>
    </row>
    <row r="7286" spans="9:9" x14ac:dyDescent="0.3">
      <c r="I7286">
        <v>50</v>
      </c>
    </row>
    <row r="7287" spans="9:9" x14ac:dyDescent="0.3">
      <c r="I7287">
        <v>35</v>
      </c>
    </row>
    <row r="7288" spans="9:9" x14ac:dyDescent="0.3">
      <c r="I7288">
        <v>35</v>
      </c>
    </row>
    <row r="7289" spans="9:9" x14ac:dyDescent="0.3">
      <c r="I7289" t="s">
        <v>911</v>
      </c>
    </row>
    <row r="7290" spans="9:9" x14ac:dyDescent="0.3">
      <c r="I7290">
        <v>480</v>
      </c>
    </row>
    <row r="7291" spans="9:9" x14ac:dyDescent="0.3">
      <c r="I7291">
        <v>70</v>
      </c>
    </row>
    <row r="7292" spans="9:9" x14ac:dyDescent="0.3">
      <c r="I7292">
        <v>105</v>
      </c>
    </row>
    <row r="7293" spans="9:9" x14ac:dyDescent="0.3">
      <c r="I7293">
        <v>90</v>
      </c>
    </row>
    <row r="7294" spans="9:9" x14ac:dyDescent="0.3">
      <c r="I7294">
        <v>80</v>
      </c>
    </row>
    <row r="7295" spans="9:9" x14ac:dyDescent="0.3">
      <c r="I7295">
        <v>90</v>
      </c>
    </row>
    <row r="7296" spans="9:9" x14ac:dyDescent="0.3">
      <c r="I7296">
        <v>45</v>
      </c>
    </row>
    <row r="7297" spans="9:9" x14ac:dyDescent="0.3">
      <c r="I7297" t="s">
        <v>912</v>
      </c>
    </row>
    <row r="7298" spans="9:9" x14ac:dyDescent="0.3">
      <c r="I7298">
        <v>285</v>
      </c>
    </row>
    <row r="7299" spans="9:9" x14ac:dyDescent="0.3">
      <c r="I7299">
        <v>40</v>
      </c>
    </row>
    <row r="7300" spans="9:9" x14ac:dyDescent="0.3">
      <c r="I7300">
        <v>35</v>
      </c>
    </row>
    <row r="7301" spans="9:9" x14ac:dyDescent="0.3">
      <c r="I7301">
        <v>55</v>
      </c>
    </row>
    <row r="7302" spans="9:9" x14ac:dyDescent="0.3">
      <c r="I7302">
        <v>65</v>
      </c>
    </row>
    <row r="7303" spans="9:9" x14ac:dyDescent="0.3">
      <c r="I7303">
        <v>75</v>
      </c>
    </row>
    <row r="7304" spans="9:9" x14ac:dyDescent="0.3">
      <c r="I7304">
        <v>15</v>
      </c>
    </row>
    <row r="7305" spans="9:9" x14ac:dyDescent="0.3">
      <c r="I7305" t="s">
        <v>913</v>
      </c>
    </row>
    <row r="7306" spans="9:9" x14ac:dyDescent="0.3">
      <c r="I7306">
        <v>405</v>
      </c>
    </row>
    <row r="7307" spans="9:9" x14ac:dyDescent="0.3">
      <c r="I7307">
        <v>60</v>
      </c>
    </row>
    <row r="7308" spans="9:9" x14ac:dyDescent="0.3">
      <c r="I7308">
        <v>45</v>
      </c>
    </row>
    <row r="7309" spans="9:9" x14ac:dyDescent="0.3">
      <c r="I7309">
        <v>80</v>
      </c>
    </row>
    <row r="7310" spans="9:9" x14ac:dyDescent="0.3">
      <c r="I7310">
        <v>90</v>
      </c>
    </row>
    <row r="7311" spans="9:9" x14ac:dyDescent="0.3">
      <c r="I7311">
        <v>100</v>
      </c>
    </row>
    <row r="7312" spans="9:9" x14ac:dyDescent="0.3">
      <c r="I7312">
        <v>30</v>
      </c>
    </row>
    <row r="7313" spans="9:9" x14ac:dyDescent="0.3">
      <c r="I7313" t="s">
        <v>914</v>
      </c>
    </row>
    <row r="7314" spans="9:9" x14ac:dyDescent="0.3">
      <c r="I7314">
        <v>320</v>
      </c>
    </row>
    <row r="7315" spans="9:9" x14ac:dyDescent="0.3">
      <c r="I7315">
        <v>48</v>
      </c>
    </row>
    <row r="7316" spans="9:9" x14ac:dyDescent="0.3">
      <c r="I7316">
        <v>44</v>
      </c>
    </row>
    <row r="7317" spans="9:9" x14ac:dyDescent="0.3">
      <c r="I7317">
        <v>40</v>
      </c>
    </row>
    <row r="7318" spans="9:9" x14ac:dyDescent="0.3">
      <c r="I7318">
        <v>71</v>
      </c>
    </row>
    <row r="7319" spans="9:9" x14ac:dyDescent="0.3">
      <c r="I7319">
        <v>40</v>
      </c>
    </row>
    <row r="7320" spans="9:9" x14ac:dyDescent="0.3">
      <c r="I7320">
        <v>77</v>
      </c>
    </row>
    <row r="7321" spans="9:9" x14ac:dyDescent="0.3">
      <c r="I7321" t="s">
        <v>915</v>
      </c>
    </row>
    <row r="7322" spans="9:9" x14ac:dyDescent="0.3">
      <c r="I7322">
        <v>480</v>
      </c>
    </row>
    <row r="7323" spans="9:9" x14ac:dyDescent="0.3">
      <c r="I7323">
        <v>68</v>
      </c>
    </row>
    <row r="7324" spans="9:9" x14ac:dyDescent="0.3">
      <c r="I7324">
        <v>64</v>
      </c>
    </row>
    <row r="7325" spans="9:9" x14ac:dyDescent="0.3">
      <c r="I7325">
        <v>60</v>
      </c>
    </row>
    <row r="7326" spans="9:9" x14ac:dyDescent="0.3">
      <c r="I7326">
        <v>111</v>
      </c>
    </row>
    <row r="7327" spans="9:9" x14ac:dyDescent="0.3">
      <c r="I7327">
        <v>60</v>
      </c>
    </row>
    <row r="7328" spans="9:9" x14ac:dyDescent="0.3">
      <c r="I7328">
        <v>117</v>
      </c>
    </row>
    <row r="7329" spans="9:9" x14ac:dyDescent="0.3">
      <c r="I7329" t="s">
        <v>916</v>
      </c>
    </row>
    <row r="7330" spans="9:9" x14ac:dyDescent="0.3">
      <c r="I7330">
        <v>340</v>
      </c>
    </row>
    <row r="7331" spans="9:9" x14ac:dyDescent="0.3">
      <c r="I7331">
        <v>70</v>
      </c>
    </row>
    <row r="7332" spans="9:9" x14ac:dyDescent="0.3">
      <c r="I7332">
        <v>75</v>
      </c>
    </row>
    <row r="7333" spans="9:9" x14ac:dyDescent="0.3">
      <c r="I7333">
        <v>50</v>
      </c>
    </row>
    <row r="7334" spans="9:9" x14ac:dyDescent="0.3">
      <c r="I7334">
        <v>45</v>
      </c>
    </row>
    <row r="7335" spans="9:9" x14ac:dyDescent="0.3">
      <c r="I7335">
        <v>50</v>
      </c>
    </row>
    <row r="7336" spans="9:9" x14ac:dyDescent="0.3">
      <c r="I7336">
        <v>50</v>
      </c>
    </row>
    <row r="7337" spans="9:9" x14ac:dyDescent="0.3">
      <c r="I7337" t="s">
        <v>917</v>
      </c>
    </row>
    <row r="7338" spans="9:9" x14ac:dyDescent="0.3">
      <c r="I7338">
        <v>500</v>
      </c>
    </row>
    <row r="7339" spans="9:9" x14ac:dyDescent="0.3">
      <c r="I7339">
        <v>120</v>
      </c>
    </row>
    <row r="7340" spans="9:9" x14ac:dyDescent="0.3">
      <c r="I7340">
        <v>125</v>
      </c>
    </row>
    <row r="7341" spans="9:9" x14ac:dyDescent="0.3">
      <c r="I7341">
        <v>80</v>
      </c>
    </row>
    <row r="7342" spans="9:9" x14ac:dyDescent="0.3">
      <c r="I7342">
        <v>55</v>
      </c>
    </row>
    <row r="7343" spans="9:9" x14ac:dyDescent="0.3">
      <c r="I7343">
        <v>60</v>
      </c>
    </row>
    <row r="7344" spans="9:9" x14ac:dyDescent="0.3">
      <c r="I7344">
        <v>60</v>
      </c>
    </row>
    <row r="7345" spans="9:9" x14ac:dyDescent="0.3">
      <c r="I7345" t="s">
        <v>918</v>
      </c>
    </row>
    <row r="7346" spans="9:9" x14ac:dyDescent="0.3">
      <c r="I7346">
        <v>210</v>
      </c>
    </row>
    <row r="7347" spans="9:9" x14ac:dyDescent="0.3">
      <c r="I7347">
        <v>42</v>
      </c>
    </row>
    <row r="7348" spans="9:9" x14ac:dyDescent="0.3">
      <c r="I7348">
        <v>30</v>
      </c>
    </row>
    <row r="7349" spans="9:9" x14ac:dyDescent="0.3">
      <c r="I7349">
        <v>38</v>
      </c>
    </row>
    <row r="7350" spans="9:9" x14ac:dyDescent="0.3">
      <c r="I7350">
        <v>30</v>
      </c>
    </row>
    <row r="7351" spans="9:9" x14ac:dyDescent="0.3">
      <c r="I7351">
        <v>38</v>
      </c>
    </row>
    <row r="7352" spans="9:9" x14ac:dyDescent="0.3">
      <c r="I7352">
        <v>32</v>
      </c>
    </row>
    <row r="7353" spans="9:9" x14ac:dyDescent="0.3">
      <c r="I7353" t="s">
        <v>919</v>
      </c>
    </row>
    <row r="7354" spans="9:9" x14ac:dyDescent="0.3">
      <c r="I7354">
        <v>290</v>
      </c>
    </row>
    <row r="7355" spans="9:9" x14ac:dyDescent="0.3">
      <c r="I7355">
        <v>52</v>
      </c>
    </row>
    <row r="7356" spans="9:9" x14ac:dyDescent="0.3">
      <c r="I7356">
        <v>40</v>
      </c>
    </row>
    <row r="7357" spans="9:9" x14ac:dyDescent="0.3">
      <c r="I7357">
        <v>48</v>
      </c>
    </row>
    <row r="7358" spans="9:9" x14ac:dyDescent="0.3">
      <c r="I7358">
        <v>40</v>
      </c>
    </row>
    <row r="7359" spans="9:9" x14ac:dyDescent="0.3">
      <c r="I7359">
        <v>48</v>
      </c>
    </row>
    <row r="7360" spans="9:9" x14ac:dyDescent="0.3">
      <c r="I7360">
        <v>62</v>
      </c>
    </row>
    <row r="7361" spans="9:9" x14ac:dyDescent="0.3">
      <c r="I7361" t="s">
        <v>920</v>
      </c>
    </row>
    <row r="7362" spans="9:9" x14ac:dyDescent="0.3">
      <c r="I7362">
        <v>510</v>
      </c>
    </row>
    <row r="7363" spans="9:9" x14ac:dyDescent="0.3">
      <c r="I7363">
        <v>72</v>
      </c>
    </row>
    <row r="7364" spans="9:9" x14ac:dyDescent="0.3">
      <c r="I7364">
        <v>120</v>
      </c>
    </row>
    <row r="7365" spans="9:9" x14ac:dyDescent="0.3">
      <c r="I7365">
        <v>98</v>
      </c>
    </row>
    <row r="7366" spans="9:9" x14ac:dyDescent="0.3">
      <c r="I7366">
        <v>50</v>
      </c>
    </row>
    <row r="7367" spans="9:9" x14ac:dyDescent="0.3">
      <c r="I7367">
        <v>98</v>
      </c>
    </row>
    <row r="7368" spans="9:9" x14ac:dyDescent="0.3">
      <c r="I7368">
        <v>72</v>
      </c>
    </row>
    <row r="7369" spans="9:9" x14ac:dyDescent="0.3">
      <c r="I7369" t="s">
        <v>921</v>
      </c>
    </row>
    <row r="7370" spans="9:9" x14ac:dyDescent="0.3">
      <c r="I7370">
        <v>485</v>
      </c>
    </row>
    <row r="7371" spans="9:9" x14ac:dyDescent="0.3">
      <c r="I7371">
        <v>51</v>
      </c>
    </row>
    <row r="7372" spans="9:9" x14ac:dyDescent="0.3">
      <c r="I7372">
        <v>52</v>
      </c>
    </row>
    <row r="7373" spans="9:9" x14ac:dyDescent="0.3">
      <c r="I7373">
        <v>90</v>
      </c>
    </row>
    <row r="7374" spans="9:9" x14ac:dyDescent="0.3">
      <c r="I7374">
        <v>82</v>
      </c>
    </row>
    <row r="7375" spans="9:9" x14ac:dyDescent="0.3">
      <c r="I7375">
        <v>110</v>
      </c>
    </row>
    <row r="7376" spans="9:9" x14ac:dyDescent="0.3">
      <c r="I7376">
        <v>100</v>
      </c>
    </row>
    <row r="7377" spans="9:9" x14ac:dyDescent="0.3">
      <c r="I7377" t="s">
        <v>922</v>
      </c>
    </row>
    <row r="7378" spans="9:9" x14ac:dyDescent="0.3">
      <c r="I7378">
        <v>490</v>
      </c>
    </row>
    <row r="7379" spans="9:9" x14ac:dyDescent="0.3">
      <c r="I7379">
        <v>90</v>
      </c>
    </row>
    <row r="7380" spans="9:9" x14ac:dyDescent="0.3">
      <c r="I7380">
        <v>60</v>
      </c>
    </row>
    <row r="7381" spans="9:9" x14ac:dyDescent="0.3">
      <c r="I7381">
        <v>80</v>
      </c>
    </row>
    <row r="7382" spans="9:9" x14ac:dyDescent="0.3">
      <c r="I7382">
        <v>90</v>
      </c>
    </row>
    <row r="7383" spans="9:9" x14ac:dyDescent="0.3">
      <c r="I7383">
        <v>110</v>
      </c>
    </row>
    <row r="7384" spans="9:9" x14ac:dyDescent="0.3">
      <c r="I7384">
        <v>60</v>
      </c>
    </row>
    <row r="7385" spans="9:9" x14ac:dyDescent="0.3">
      <c r="I7385" t="s">
        <v>923</v>
      </c>
    </row>
    <row r="7386" spans="9:9" x14ac:dyDescent="0.3">
      <c r="I7386">
        <v>490</v>
      </c>
    </row>
    <row r="7387" spans="9:9" x14ac:dyDescent="0.3">
      <c r="I7387">
        <v>100</v>
      </c>
    </row>
    <row r="7388" spans="9:9" x14ac:dyDescent="0.3">
      <c r="I7388">
        <v>120</v>
      </c>
    </row>
    <row r="7389" spans="9:9" x14ac:dyDescent="0.3">
      <c r="I7389">
        <v>90</v>
      </c>
    </row>
    <row r="7390" spans="9:9" x14ac:dyDescent="0.3">
      <c r="I7390">
        <v>40</v>
      </c>
    </row>
    <row r="7391" spans="9:9" x14ac:dyDescent="0.3">
      <c r="I7391">
        <v>60</v>
      </c>
    </row>
    <row r="7392" spans="9:9" x14ac:dyDescent="0.3">
      <c r="I7392">
        <v>80</v>
      </c>
    </row>
    <row r="7393" spans="9:9" x14ac:dyDescent="0.3">
      <c r="I7393" t="s">
        <v>924</v>
      </c>
    </row>
    <row r="7394" spans="9:9" x14ac:dyDescent="0.3">
      <c r="I7394">
        <v>230</v>
      </c>
    </row>
    <row r="7395" spans="9:9" x14ac:dyDescent="0.3">
      <c r="I7395">
        <v>25</v>
      </c>
    </row>
    <row r="7396" spans="9:9" x14ac:dyDescent="0.3">
      <c r="I7396">
        <v>35</v>
      </c>
    </row>
    <row r="7397" spans="9:9" x14ac:dyDescent="0.3">
      <c r="I7397">
        <v>40</v>
      </c>
    </row>
    <row r="7398" spans="9:9" x14ac:dyDescent="0.3">
      <c r="I7398">
        <v>20</v>
      </c>
    </row>
    <row r="7399" spans="9:9" x14ac:dyDescent="0.3">
      <c r="I7399">
        <v>30</v>
      </c>
    </row>
    <row r="7400" spans="9:9" x14ac:dyDescent="0.3">
      <c r="I7400">
        <v>80</v>
      </c>
    </row>
    <row r="7401" spans="9:9" x14ac:dyDescent="0.3">
      <c r="I7401" t="s">
        <v>925</v>
      </c>
    </row>
    <row r="7402" spans="9:9" x14ac:dyDescent="0.3">
      <c r="I7402">
        <v>530</v>
      </c>
    </row>
    <row r="7403" spans="9:9" x14ac:dyDescent="0.3">
      <c r="I7403">
        <v>75</v>
      </c>
    </row>
    <row r="7404" spans="9:9" x14ac:dyDescent="0.3">
      <c r="I7404">
        <v>125</v>
      </c>
    </row>
    <row r="7405" spans="9:9" x14ac:dyDescent="0.3">
      <c r="I7405">
        <v>140</v>
      </c>
    </row>
    <row r="7406" spans="9:9" x14ac:dyDescent="0.3">
      <c r="I7406">
        <v>60</v>
      </c>
    </row>
    <row r="7407" spans="9:9" x14ac:dyDescent="0.3">
      <c r="I7407">
        <v>90</v>
      </c>
    </row>
    <row r="7408" spans="9:9" x14ac:dyDescent="0.3">
      <c r="I7408">
        <v>40</v>
      </c>
    </row>
    <row r="7409" spans="9:9" x14ac:dyDescent="0.3">
      <c r="I7409" t="s">
        <v>926</v>
      </c>
    </row>
    <row r="7410" spans="9:9" x14ac:dyDescent="0.3">
      <c r="I7410">
        <v>320</v>
      </c>
    </row>
    <row r="7411" spans="9:9" x14ac:dyDescent="0.3">
      <c r="I7411">
        <v>55</v>
      </c>
    </row>
    <row r="7412" spans="9:9" x14ac:dyDescent="0.3">
      <c r="I7412">
        <v>55</v>
      </c>
    </row>
    <row r="7413" spans="9:9" x14ac:dyDescent="0.3">
      <c r="I7413">
        <v>80</v>
      </c>
    </row>
    <row r="7414" spans="9:9" x14ac:dyDescent="0.3">
      <c r="I7414">
        <v>70</v>
      </c>
    </row>
    <row r="7415" spans="9:9" x14ac:dyDescent="0.3">
      <c r="I7415">
        <v>45</v>
      </c>
    </row>
    <row r="7416" spans="9:9" x14ac:dyDescent="0.3">
      <c r="I7416">
        <v>15</v>
      </c>
    </row>
    <row r="7417" spans="9:9" x14ac:dyDescent="0.3">
      <c r="I7417" t="s">
        <v>927</v>
      </c>
    </row>
    <row r="7418" spans="9:9" x14ac:dyDescent="0.3">
      <c r="I7418">
        <v>480</v>
      </c>
    </row>
    <row r="7419" spans="9:9" x14ac:dyDescent="0.3">
      <c r="I7419">
        <v>85</v>
      </c>
    </row>
    <row r="7420" spans="9:9" x14ac:dyDescent="0.3">
      <c r="I7420">
        <v>75</v>
      </c>
    </row>
    <row r="7421" spans="9:9" x14ac:dyDescent="0.3">
      <c r="I7421">
        <v>110</v>
      </c>
    </row>
    <row r="7422" spans="9:9" x14ac:dyDescent="0.3">
      <c r="I7422">
        <v>100</v>
      </c>
    </row>
    <row r="7423" spans="9:9" x14ac:dyDescent="0.3">
      <c r="I7423">
        <v>75</v>
      </c>
    </row>
    <row r="7424" spans="9:9" x14ac:dyDescent="0.3">
      <c r="I7424">
        <v>35</v>
      </c>
    </row>
    <row r="7425" spans="9:9" x14ac:dyDescent="0.3">
      <c r="I7425" t="s">
        <v>928</v>
      </c>
    </row>
    <row r="7426" spans="9:9" x14ac:dyDescent="0.3">
      <c r="I7426">
        <v>410</v>
      </c>
    </row>
    <row r="7427" spans="9:9" x14ac:dyDescent="0.3">
      <c r="I7427">
        <v>55</v>
      </c>
    </row>
    <row r="7428" spans="9:9" x14ac:dyDescent="0.3">
      <c r="I7428">
        <v>60</v>
      </c>
    </row>
    <row r="7429" spans="9:9" x14ac:dyDescent="0.3">
      <c r="I7429">
        <v>130</v>
      </c>
    </row>
    <row r="7430" spans="9:9" x14ac:dyDescent="0.3">
      <c r="I7430">
        <v>30</v>
      </c>
    </row>
    <row r="7431" spans="9:9" x14ac:dyDescent="0.3">
      <c r="I7431">
        <v>130</v>
      </c>
    </row>
    <row r="7432" spans="9:9" x14ac:dyDescent="0.3">
      <c r="I7432">
        <v>5</v>
      </c>
    </row>
    <row r="7433" spans="9:9" x14ac:dyDescent="0.3">
      <c r="I7433" t="s">
        <v>929</v>
      </c>
    </row>
    <row r="7434" spans="9:9" x14ac:dyDescent="0.3">
      <c r="I7434">
        <v>534</v>
      </c>
    </row>
    <row r="7435" spans="9:9" x14ac:dyDescent="0.3">
      <c r="I7435">
        <v>95</v>
      </c>
    </row>
    <row r="7436" spans="9:9" x14ac:dyDescent="0.3">
      <c r="I7436">
        <v>95</v>
      </c>
    </row>
    <row r="7437" spans="9:9" x14ac:dyDescent="0.3">
      <c r="I7437">
        <v>95</v>
      </c>
    </row>
    <row r="7438" spans="9:9" x14ac:dyDescent="0.3">
      <c r="I7438">
        <v>95</v>
      </c>
    </row>
    <row r="7439" spans="9:9" x14ac:dyDescent="0.3">
      <c r="I7439">
        <v>95</v>
      </c>
    </row>
    <row r="7440" spans="9:9" x14ac:dyDescent="0.3">
      <c r="I7440">
        <v>59</v>
      </c>
    </row>
    <row r="7441" spans="9:9" x14ac:dyDescent="0.3">
      <c r="I7441" t="s">
        <v>930</v>
      </c>
    </row>
    <row r="7442" spans="9:9" x14ac:dyDescent="0.3">
      <c r="I7442">
        <v>570</v>
      </c>
    </row>
    <row r="7443" spans="9:9" x14ac:dyDescent="0.3">
      <c r="I7443">
        <v>95</v>
      </c>
    </row>
    <row r="7444" spans="9:9" x14ac:dyDescent="0.3">
      <c r="I7444">
        <v>95</v>
      </c>
    </row>
    <row r="7445" spans="9:9" x14ac:dyDescent="0.3">
      <c r="I7445">
        <v>95</v>
      </c>
    </row>
    <row r="7446" spans="9:9" x14ac:dyDescent="0.3">
      <c r="I7446">
        <v>95</v>
      </c>
    </row>
    <row r="7447" spans="9:9" x14ac:dyDescent="0.3">
      <c r="I7447">
        <v>95</v>
      </c>
    </row>
    <row r="7448" spans="9:9" x14ac:dyDescent="0.3">
      <c r="I7448">
        <v>95</v>
      </c>
    </row>
    <row r="7449" spans="9:9" x14ac:dyDescent="0.3">
      <c r="I7449" t="s">
        <v>931</v>
      </c>
    </row>
    <row r="7450" spans="9:9" x14ac:dyDescent="0.3">
      <c r="I7450">
        <v>440</v>
      </c>
    </row>
    <row r="7451" spans="9:9" x14ac:dyDescent="0.3">
      <c r="I7451">
        <v>60</v>
      </c>
    </row>
    <row r="7452" spans="9:9" x14ac:dyDescent="0.3">
      <c r="I7452">
        <v>60</v>
      </c>
    </row>
    <row r="7453" spans="9:9" x14ac:dyDescent="0.3">
      <c r="I7453">
        <v>100</v>
      </c>
    </row>
    <row r="7454" spans="9:9" x14ac:dyDescent="0.3">
      <c r="I7454">
        <v>60</v>
      </c>
    </row>
    <row r="7455" spans="9:9" x14ac:dyDescent="0.3">
      <c r="I7455">
        <v>100</v>
      </c>
    </row>
    <row r="7456" spans="9:9" x14ac:dyDescent="0.3">
      <c r="I7456">
        <v>60</v>
      </c>
    </row>
    <row r="7457" spans="9:9" x14ac:dyDescent="0.3">
      <c r="I7457" t="s">
        <v>932</v>
      </c>
    </row>
    <row r="7458" spans="9:9" x14ac:dyDescent="0.3">
      <c r="I7458">
        <v>500</v>
      </c>
    </row>
    <row r="7459" spans="9:9" x14ac:dyDescent="0.3">
      <c r="I7459">
        <v>60</v>
      </c>
    </row>
    <row r="7460" spans="9:9" x14ac:dyDescent="0.3">
      <c r="I7460">
        <v>100</v>
      </c>
    </row>
    <row r="7461" spans="9:9" x14ac:dyDescent="0.3">
      <c r="I7461">
        <v>60</v>
      </c>
    </row>
    <row r="7462" spans="9:9" x14ac:dyDescent="0.3">
      <c r="I7462">
        <v>100</v>
      </c>
    </row>
    <row r="7463" spans="9:9" x14ac:dyDescent="0.3">
      <c r="I7463">
        <v>60</v>
      </c>
    </row>
    <row r="7464" spans="9:9" x14ac:dyDescent="0.3">
      <c r="I7464">
        <v>120</v>
      </c>
    </row>
    <row r="7465" spans="9:9" x14ac:dyDescent="0.3">
      <c r="I7465" t="s">
        <v>933</v>
      </c>
    </row>
    <row r="7466" spans="9:9" x14ac:dyDescent="0.3">
      <c r="I7466">
        <v>480</v>
      </c>
    </row>
    <row r="7467" spans="9:9" x14ac:dyDescent="0.3">
      <c r="I7467">
        <v>65</v>
      </c>
    </row>
    <row r="7468" spans="9:9" x14ac:dyDescent="0.3">
      <c r="I7468">
        <v>115</v>
      </c>
    </row>
    <row r="7469" spans="9:9" x14ac:dyDescent="0.3">
      <c r="I7469">
        <v>65</v>
      </c>
    </row>
    <row r="7470" spans="9:9" x14ac:dyDescent="0.3">
      <c r="I7470">
        <v>75</v>
      </c>
    </row>
    <row r="7471" spans="9:9" x14ac:dyDescent="0.3">
      <c r="I7471">
        <v>95</v>
      </c>
    </row>
    <row r="7472" spans="9:9" x14ac:dyDescent="0.3">
      <c r="I7472">
        <v>65</v>
      </c>
    </row>
    <row r="7473" spans="9:9" x14ac:dyDescent="0.3">
      <c r="I7473" t="s">
        <v>934</v>
      </c>
    </row>
    <row r="7474" spans="9:9" x14ac:dyDescent="0.3">
      <c r="I7474">
        <v>485</v>
      </c>
    </row>
    <row r="7475" spans="9:9" x14ac:dyDescent="0.3">
      <c r="I7475">
        <v>60</v>
      </c>
    </row>
    <row r="7476" spans="9:9" x14ac:dyDescent="0.3">
      <c r="I7476">
        <v>78</v>
      </c>
    </row>
    <row r="7477" spans="9:9" x14ac:dyDescent="0.3">
      <c r="I7477">
        <v>135</v>
      </c>
    </row>
    <row r="7478" spans="9:9" x14ac:dyDescent="0.3">
      <c r="I7478">
        <v>91</v>
      </c>
    </row>
    <row r="7479" spans="9:9" x14ac:dyDescent="0.3">
      <c r="I7479">
        <v>85</v>
      </c>
    </row>
    <row r="7480" spans="9:9" x14ac:dyDescent="0.3">
      <c r="I7480">
        <v>36</v>
      </c>
    </row>
    <row r="7481" spans="9:9" x14ac:dyDescent="0.3">
      <c r="I7481" t="s">
        <v>935</v>
      </c>
    </row>
    <row r="7482" spans="9:9" x14ac:dyDescent="0.3">
      <c r="I7482">
        <v>435</v>
      </c>
    </row>
    <row r="7483" spans="9:9" x14ac:dyDescent="0.3">
      <c r="I7483">
        <v>65</v>
      </c>
    </row>
    <row r="7484" spans="9:9" x14ac:dyDescent="0.3">
      <c r="I7484">
        <v>98</v>
      </c>
    </row>
    <row r="7485" spans="9:9" x14ac:dyDescent="0.3">
      <c r="I7485">
        <v>63</v>
      </c>
    </row>
    <row r="7486" spans="9:9" x14ac:dyDescent="0.3">
      <c r="I7486">
        <v>40</v>
      </c>
    </row>
    <row r="7487" spans="9:9" x14ac:dyDescent="0.3">
      <c r="I7487">
        <v>73</v>
      </c>
    </row>
    <row r="7488" spans="9:9" x14ac:dyDescent="0.3">
      <c r="I7488">
        <v>96</v>
      </c>
    </row>
    <row r="7489" spans="9:9" x14ac:dyDescent="0.3">
      <c r="I7489" t="s">
        <v>936</v>
      </c>
    </row>
    <row r="7490" spans="9:9" x14ac:dyDescent="0.3">
      <c r="I7490">
        <v>476</v>
      </c>
    </row>
    <row r="7491" spans="9:9" x14ac:dyDescent="0.3">
      <c r="I7491">
        <v>55</v>
      </c>
    </row>
    <row r="7492" spans="9:9" x14ac:dyDescent="0.3">
      <c r="I7492">
        <v>90</v>
      </c>
    </row>
    <row r="7493" spans="9:9" x14ac:dyDescent="0.3">
      <c r="I7493">
        <v>80</v>
      </c>
    </row>
    <row r="7494" spans="9:9" x14ac:dyDescent="0.3">
      <c r="I7494">
        <v>50</v>
      </c>
    </row>
    <row r="7495" spans="9:9" x14ac:dyDescent="0.3">
      <c r="I7495">
        <v>105</v>
      </c>
    </row>
    <row r="7496" spans="9:9" x14ac:dyDescent="0.3">
      <c r="I7496">
        <v>96</v>
      </c>
    </row>
    <row r="7497" spans="9:9" x14ac:dyDescent="0.3">
      <c r="I7497" t="s">
        <v>937</v>
      </c>
    </row>
    <row r="7498" spans="9:9" x14ac:dyDescent="0.3">
      <c r="I7498">
        <v>475</v>
      </c>
    </row>
    <row r="7499" spans="9:9" x14ac:dyDescent="0.3">
      <c r="I7499">
        <v>68</v>
      </c>
    </row>
    <row r="7500" spans="9:9" x14ac:dyDescent="0.3">
      <c r="I7500">
        <v>105</v>
      </c>
    </row>
    <row r="7501" spans="9:9" x14ac:dyDescent="0.3">
      <c r="I7501">
        <v>70</v>
      </c>
    </row>
    <row r="7502" spans="9:9" x14ac:dyDescent="0.3">
      <c r="I7502">
        <v>70</v>
      </c>
    </row>
    <row r="7503" spans="9:9" x14ac:dyDescent="0.3">
      <c r="I7503">
        <v>70</v>
      </c>
    </row>
    <row r="7504" spans="9:9" x14ac:dyDescent="0.3">
      <c r="I7504">
        <v>92</v>
      </c>
    </row>
    <row r="7505" spans="9:9" x14ac:dyDescent="0.3">
      <c r="I7505" t="s">
        <v>938</v>
      </c>
    </row>
    <row r="7506" spans="9:9" x14ac:dyDescent="0.3">
      <c r="I7506">
        <v>485</v>
      </c>
    </row>
    <row r="7507" spans="9:9" x14ac:dyDescent="0.3">
      <c r="I7507">
        <v>78</v>
      </c>
    </row>
    <row r="7508" spans="9:9" x14ac:dyDescent="0.3">
      <c r="I7508">
        <v>60</v>
      </c>
    </row>
    <row r="7509" spans="9:9" x14ac:dyDescent="0.3">
      <c r="I7509">
        <v>85</v>
      </c>
    </row>
    <row r="7510" spans="9:9" x14ac:dyDescent="0.3">
      <c r="I7510">
        <v>135</v>
      </c>
    </row>
    <row r="7511" spans="9:9" x14ac:dyDescent="0.3">
      <c r="I7511">
        <v>91</v>
      </c>
    </row>
    <row r="7512" spans="9:9" x14ac:dyDescent="0.3">
      <c r="I7512">
        <v>36</v>
      </c>
    </row>
    <row r="7513" spans="9:9" x14ac:dyDescent="0.3">
      <c r="I7513" t="s">
        <v>939</v>
      </c>
    </row>
    <row r="7514" spans="9:9" x14ac:dyDescent="0.3">
      <c r="I7514">
        <v>517</v>
      </c>
    </row>
    <row r="7515" spans="9:9" x14ac:dyDescent="0.3">
      <c r="I7515">
        <v>70</v>
      </c>
    </row>
    <row r="7516" spans="9:9" x14ac:dyDescent="0.3">
      <c r="I7516">
        <v>131</v>
      </c>
    </row>
    <row r="7517" spans="9:9" x14ac:dyDescent="0.3">
      <c r="I7517">
        <v>100</v>
      </c>
    </row>
    <row r="7518" spans="9:9" x14ac:dyDescent="0.3">
      <c r="I7518">
        <v>86</v>
      </c>
    </row>
    <row r="7519" spans="9:9" x14ac:dyDescent="0.3">
      <c r="I7519">
        <v>90</v>
      </c>
    </row>
    <row r="7520" spans="9:9" x14ac:dyDescent="0.3">
      <c r="I7520">
        <v>40</v>
      </c>
    </row>
    <row r="7521" spans="9:9" x14ac:dyDescent="0.3">
      <c r="I7521" t="s">
        <v>940</v>
      </c>
    </row>
    <row r="7522" spans="9:9" x14ac:dyDescent="0.3">
      <c r="I7522">
        <v>300</v>
      </c>
    </row>
    <row r="7523" spans="9:9" x14ac:dyDescent="0.3">
      <c r="I7523">
        <v>45</v>
      </c>
    </row>
    <row r="7524" spans="9:9" x14ac:dyDescent="0.3">
      <c r="I7524">
        <v>55</v>
      </c>
    </row>
    <row r="7525" spans="9:9" x14ac:dyDescent="0.3">
      <c r="I7525">
        <v>65</v>
      </c>
    </row>
    <row r="7526" spans="9:9" x14ac:dyDescent="0.3">
      <c r="I7526">
        <v>45</v>
      </c>
    </row>
    <row r="7527" spans="9:9" x14ac:dyDescent="0.3">
      <c r="I7527">
        <v>45</v>
      </c>
    </row>
    <row r="7528" spans="9:9" x14ac:dyDescent="0.3">
      <c r="I7528">
        <v>45</v>
      </c>
    </row>
    <row r="7529" spans="9:9" x14ac:dyDescent="0.3">
      <c r="I7529" t="s">
        <v>941</v>
      </c>
    </row>
    <row r="7530" spans="9:9" x14ac:dyDescent="0.3">
      <c r="I7530">
        <v>420</v>
      </c>
    </row>
    <row r="7531" spans="9:9" x14ac:dyDescent="0.3">
      <c r="I7531">
        <v>55</v>
      </c>
    </row>
    <row r="7532" spans="9:9" x14ac:dyDescent="0.3">
      <c r="I7532">
        <v>75</v>
      </c>
    </row>
    <row r="7533" spans="9:9" x14ac:dyDescent="0.3">
      <c r="I7533">
        <v>90</v>
      </c>
    </row>
    <row r="7534" spans="9:9" x14ac:dyDescent="0.3">
      <c r="I7534">
        <v>65</v>
      </c>
    </row>
    <row r="7535" spans="9:9" x14ac:dyDescent="0.3">
      <c r="I7535">
        <v>70</v>
      </c>
    </row>
    <row r="7536" spans="9:9" x14ac:dyDescent="0.3">
      <c r="I7536">
        <v>65</v>
      </c>
    </row>
    <row r="7537" spans="9:9" x14ac:dyDescent="0.3">
      <c r="I7537" t="s">
        <v>942</v>
      </c>
    </row>
    <row r="7538" spans="9:9" x14ac:dyDescent="0.3">
      <c r="I7538">
        <v>600</v>
      </c>
    </row>
    <row r="7539" spans="9:9" x14ac:dyDescent="0.3">
      <c r="I7539">
        <v>75</v>
      </c>
    </row>
    <row r="7540" spans="9:9" x14ac:dyDescent="0.3">
      <c r="I7540">
        <v>110</v>
      </c>
    </row>
    <row r="7541" spans="9:9" x14ac:dyDescent="0.3">
      <c r="I7541">
        <v>125</v>
      </c>
    </row>
    <row r="7542" spans="9:9" x14ac:dyDescent="0.3">
      <c r="I7542">
        <v>100</v>
      </c>
    </row>
    <row r="7543" spans="9:9" x14ac:dyDescent="0.3">
      <c r="I7543">
        <v>105</v>
      </c>
    </row>
    <row r="7544" spans="9:9" x14ac:dyDescent="0.3">
      <c r="I7544">
        <v>85</v>
      </c>
    </row>
    <row r="7545" spans="9:9" x14ac:dyDescent="0.3">
      <c r="I7545" t="s">
        <v>943</v>
      </c>
    </row>
    <row r="7546" spans="9:9" x14ac:dyDescent="0.3">
      <c r="I7546">
        <v>570</v>
      </c>
    </row>
    <row r="7547" spans="9:9" x14ac:dyDescent="0.3">
      <c r="I7547">
        <v>70</v>
      </c>
    </row>
    <row r="7548" spans="9:9" x14ac:dyDescent="0.3">
      <c r="I7548">
        <v>115</v>
      </c>
    </row>
    <row r="7549" spans="9:9" x14ac:dyDescent="0.3">
      <c r="I7549">
        <v>85</v>
      </c>
    </row>
    <row r="7550" spans="9:9" x14ac:dyDescent="0.3">
      <c r="I7550">
        <v>95</v>
      </c>
    </row>
    <row r="7551" spans="9:9" x14ac:dyDescent="0.3">
      <c r="I7551">
        <v>75</v>
      </c>
    </row>
    <row r="7552" spans="9:9" x14ac:dyDescent="0.3">
      <c r="I7552">
        <v>130</v>
      </c>
    </row>
    <row r="7553" spans="9:9" x14ac:dyDescent="0.3">
      <c r="I7553" t="s">
        <v>944</v>
      </c>
    </row>
    <row r="7554" spans="9:9" x14ac:dyDescent="0.3">
      <c r="I7554">
        <v>570</v>
      </c>
    </row>
    <row r="7555" spans="9:9" x14ac:dyDescent="0.3">
      <c r="I7555">
        <v>70</v>
      </c>
    </row>
    <row r="7556" spans="9:9" x14ac:dyDescent="0.3">
      <c r="I7556">
        <v>85</v>
      </c>
    </row>
    <row r="7557" spans="9:9" x14ac:dyDescent="0.3">
      <c r="I7557">
        <v>75</v>
      </c>
    </row>
    <row r="7558" spans="9:9" x14ac:dyDescent="0.3">
      <c r="I7558">
        <v>130</v>
      </c>
    </row>
    <row r="7559" spans="9:9" x14ac:dyDescent="0.3">
      <c r="I7559">
        <v>115</v>
      </c>
    </row>
    <row r="7560" spans="9:9" x14ac:dyDescent="0.3">
      <c r="I7560">
        <v>95</v>
      </c>
    </row>
    <row r="7561" spans="9:9" x14ac:dyDescent="0.3">
      <c r="I7561" t="s">
        <v>945</v>
      </c>
    </row>
    <row r="7562" spans="9:9" x14ac:dyDescent="0.3">
      <c r="I7562">
        <v>570</v>
      </c>
    </row>
    <row r="7563" spans="9:9" x14ac:dyDescent="0.3">
      <c r="I7563">
        <v>70</v>
      </c>
    </row>
    <row r="7564" spans="9:9" x14ac:dyDescent="0.3">
      <c r="I7564">
        <v>130</v>
      </c>
    </row>
    <row r="7565" spans="9:9" x14ac:dyDescent="0.3">
      <c r="I7565">
        <v>115</v>
      </c>
    </row>
    <row r="7566" spans="9:9" x14ac:dyDescent="0.3">
      <c r="I7566">
        <v>85</v>
      </c>
    </row>
    <row r="7567" spans="9:9" x14ac:dyDescent="0.3">
      <c r="I7567">
        <v>95</v>
      </c>
    </row>
    <row r="7568" spans="9:9" x14ac:dyDescent="0.3">
      <c r="I7568">
        <v>75</v>
      </c>
    </row>
    <row r="7569" spans="9:9" x14ac:dyDescent="0.3">
      <c r="I7569" t="s">
        <v>946</v>
      </c>
    </row>
    <row r="7570" spans="9:9" x14ac:dyDescent="0.3">
      <c r="I7570">
        <v>570</v>
      </c>
    </row>
    <row r="7571" spans="9:9" x14ac:dyDescent="0.3">
      <c r="I7571">
        <v>70</v>
      </c>
    </row>
    <row r="7572" spans="9:9" x14ac:dyDescent="0.3">
      <c r="I7572">
        <v>75</v>
      </c>
    </row>
    <row r="7573" spans="9:9" x14ac:dyDescent="0.3">
      <c r="I7573">
        <v>115</v>
      </c>
    </row>
    <row r="7574" spans="9:9" x14ac:dyDescent="0.3">
      <c r="I7574">
        <v>95</v>
      </c>
    </row>
    <row r="7575" spans="9:9" x14ac:dyDescent="0.3">
      <c r="I7575">
        <v>130</v>
      </c>
    </row>
    <row r="7576" spans="9:9" x14ac:dyDescent="0.3">
      <c r="I7576">
        <v>85</v>
      </c>
    </row>
    <row r="7577" spans="9:9" x14ac:dyDescent="0.3">
      <c r="I7577" t="s">
        <v>947</v>
      </c>
    </row>
    <row r="7578" spans="9:9" x14ac:dyDescent="0.3">
      <c r="I7578">
        <v>200</v>
      </c>
    </row>
    <row r="7579" spans="9:9" x14ac:dyDescent="0.3">
      <c r="I7579">
        <v>43</v>
      </c>
    </row>
    <row r="7580" spans="9:9" x14ac:dyDescent="0.3">
      <c r="I7580">
        <v>29</v>
      </c>
    </row>
    <row r="7581" spans="9:9" x14ac:dyDescent="0.3">
      <c r="I7581">
        <v>31</v>
      </c>
    </row>
    <row r="7582" spans="9:9" x14ac:dyDescent="0.3">
      <c r="I7582">
        <v>29</v>
      </c>
    </row>
    <row r="7583" spans="9:9" x14ac:dyDescent="0.3">
      <c r="I7583">
        <v>31</v>
      </c>
    </row>
    <row r="7584" spans="9:9" x14ac:dyDescent="0.3">
      <c r="I7584">
        <v>37</v>
      </c>
    </row>
    <row r="7585" spans="9:9" x14ac:dyDescent="0.3">
      <c r="I7585" t="s">
        <v>948</v>
      </c>
    </row>
    <row r="7586" spans="9:9" x14ac:dyDescent="0.3">
      <c r="I7586">
        <v>400</v>
      </c>
    </row>
    <row r="7587" spans="9:9" x14ac:dyDescent="0.3">
      <c r="I7587">
        <v>43</v>
      </c>
    </row>
    <row r="7588" spans="9:9" x14ac:dyDescent="0.3">
      <c r="I7588">
        <v>29</v>
      </c>
    </row>
    <row r="7589" spans="9:9" x14ac:dyDescent="0.3">
      <c r="I7589">
        <v>131</v>
      </c>
    </row>
    <row r="7590" spans="9:9" x14ac:dyDescent="0.3">
      <c r="I7590">
        <v>29</v>
      </c>
    </row>
    <row r="7591" spans="9:9" x14ac:dyDescent="0.3">
      <c r="I7591">
        <v>131</v>
      </c>
    </row>
    <row r="7592" spans="9:9" x14ac:dyDescent="0.3">
      <c r="I7592">
        <v>37</v>
      </c>
    </row>
    <row r="7593" spans="9:9" x14ac:dyDescent="0.3">
      <c r="I7593" t="s">
        <v>949</v>
      </c>
    </row>
    <row r="7594" spans="9:9" x14ac:dyDescent="0.3">
      <c r="I7594">
        <v>680</v>
      </c>
    </row>
    <row r="7595" spans="9:9" x14ac:dyDescent="0.3">
      <c r="I7595">
        <v>137</v>
      </c>
    </row>
    <row r="7596" spans="9:9" x14ac:dyDescent="0.3">
      <c r="I7596">
        <v>137</v>
      </c>
    </row>
    <row r="7597" spans="9:9" x14ac:dyDescent="0.3">
      <c r="I7597">
        <v>107</v>
      </c>
    </row>
    <row r="7598" spans="9:9" x14ac:dyDescent="0.3">
      <c r="I7598">
        <v>113</v>
      </c>
    </row>
    <row r="7599" spans="9:9" x14ac:dyDescent="0.3">
      <c r="I7599">
        <v>89</v>
      </c>
    </row>
    <row r="7600" spans="9:9" x14ac:dyDescent="0.3">
      <c r="I7600">
        <v>97</v>
      </c>
    </row>
    <row r="7601" spans="9:9" x14ac:dyDescent="0.3">
      <c r="I7601" t="s">
        <v>950</v>
      </c>
    </row>
    <row r="7602" spans="9:9" x14ac:dyDescent="0.3">
      <c r="I7602">
        <v>680</v>
      </c>
    </row>
    <row r="7603" spans="9:9" x14ac:dyDescent="0.3">
      <c r="I7603">
        <v>137</v>
      </c>
    </row>
    <row r="7604" spans="9:9" x14ac:dyDescent="0.3">
      <c r="I7604">
        <v>113</v>
      </c>
    </row>
    <row r="7605" spans="9:9" x14ac:dyDescent="0.3">
      <c r="I7605">
        <v>89</v>
      </c>
    </row>
    <row r="7606" spans="9:9" x14ac:dyDescent="0.3">
      <c r="I7606">
        <v>137</v>
      </c>
    </row>
    <row r="7607" spans="9:9" x14ac:dyDescent="0.3">
      <c r="I7607">
        <v>107</v>
      </c>
    </row>
    <row r="7608" spans="9:9" x14ac:dyDescent="0.3">
      <c r="I7608">
        <v>97</v>
      </c>
    </row>
    <row r="7609" spans="9:9" x14ac:dyDescent="0.3">
      <c r="I7609" t="s">
        <v>951</v>
      </c>
    </row>
    <row r="7610" spans="9:9" x14ac:dyDescent="0.3">
      <c r="I7610">
        <v>570</v>
      </c>
    </row>
    <row r="7611" spans="9:9" x14ac:dyDescent="0.3">
      <c r="I7611">
        <v>109</v>
      </c>
    </row>
    <row r="7612" spans="9:9" x14ac:dyDescent="0.3">
      <c r="I7612">
        <v>53</v>
      </c>
    </row>
    <row r="7613" spans="9:9" x14ac:dyDescent="0.3">
      <c r="I7613">
        <v>47</v>
      </c>
    </row>
    <row r="7614" spans="9:9" x14ac:dyDescent="0.3">
      <c r="I7614">
        <v>127</v>
      </c>
    </row>
    <row r="7615" spans="9:9" x14ac:dyDescent="0.3">
      <c r="I7615">
        <v>131</v>
      </c>
    </row>
    <row r="7616" spans="9:9" x14ac:dyDescent="0.3">
      <c r="I7616">
        <v>103</v>
      </c>
    </row>
    <row r="7617" spans="9:9" x14ac:dyDescent="0.3">
      <c r="I7617" t="s">
        <v>952</v>
      </c>
    </row>
    <row r="7618" spans="9:9" x14ac:dyDescent="0.3">
      <c r="I7618">
        <v>570</v>
      </c>
    </row>
    <row r="7619" spans="9:9" x14ac:dyDescent="0.3">
      <c r="I7619">
        <v>107</v>
      </c>
    </row>
    <row r="7620" spans="9:9" x14ac:dyDescent="0.3">
      <c r="I7620">
        <v>139</v>
      </c>
    </row>
    <row r="7621" spans="9:9" x14ac:dyDescent="0.3">
      <c r="I7621">
        <v>139</v>
      </c>
    </row>
    <row r="7622" spans="9:9" x14ac:dyDescent="0.3">
      <c r="I7622">
        <v>53</v>
      </c>
    </row>
    <row r="7623" spans="9:9" x14ac:dyDescent="0.3">
      <c r="I7623">
        <v>53</v>
      </c>
    </row>
    <row r="7624" spans="9:9" x14ac:dyDescent="0.3">
      <c r="I7624">
        <v>79</v>
      </c>
    </row>
    <row r="7625" spans="9:9" x14ac:dyDescent="0.3">
      <c r="I7625" t="s">
        <v>953</v>
      </c>
    </row>
    <row r="7626" spans="9:9" x14ac:dyDescent="0.3">
      <c r="I7626">
        <v>570</v>
      </c>
    </row>
    <row r="7627" spans="9:9" x14ac:dyDescent="0.3">
      <c r="I7627">
        <v>71</v>
      </c>
    </row>
    <row r="7628" spans="9:9" x14ac:dyDescent="0.3">
      <c r="I7628">
        <v>137</v>
      </c>
    </row>
    <row r="7629" spans="9:9" x14ac:dyDescent="0.3">
      <c r="I7629">
        <v>37</v>
      </c>
    </row>
    <row r="7630" spans="9:9" x14ac:dyDescent="0.3">
      <c r="I7630">
        <v>137</v>
      </c>
    </row>
    <row r="7631" spans="9:9" x14ac:dyDescent="0.3">
      <c r="I7631">
        <v>37</v>
      </c>
    </row>
    <row r="7632" spans="9:9" x14ac:dyDescent="0.3">
      <c r="I7632">
        <v>151</v>
      </c>
    </row>
    <row r="7633" spans="9:9" x14ac:dyDescent="0.3">
      <c r="I7633" t="s">
        <v>954</v>
      </c>
    </row>
    <row r="7634" spans="9:9" x14ac:dyDescent="0.3">
      <c r="I7634">
        <v>570</v>
      </c>
    </row>
    <row r="7635" spans="9:9" x14ac:dyDescent="0.3">
      <c r="I7635">
        <v>83</v>
      </c>
    </row>
    <row r="7636" spans="9:9" x14ac:dyDescent="0.3">
      <c r="I7636">
        <v>89</v>
      </c>
    </row>
    <row r="7637" spans="9:9" x14ac:dyDescent="0.3">
      <c r="I7637">
        <v>71</v>
      </c>
    </row>
    <row r="7638" spans="9:9" x14ac:dyDescent="0.3">
      <c r="I7638">
        <v>173</v>
      </c>
    </row>
    <row r="7639" spans="9:9" x14ac:dyDescent="0.3">
      <c r="I7639">
        <v>71</v>
      </c>
    </row>
    <row r="7640" spans="9:9" x14ac:dyDescent="0.3">
      <c r="I7640">
        <v>83</v>
      </c>
    </row>
    <row r="7641" spans="9:9" x14ac:dyDescent="0.3">
      <c r="I7641" t="s">
        <v>955</v>
      </c>
    </row>
    <row r="7642" spans="9:9" x14ac:dyDescent="0.3">
      <c r="I7642">
        <v>570</v>
      </c>
    </row>
    <row r="7643" spans="9:9" x14ac:dyDescent="0.3">
      <c r="I7643">
        <v>97</v>
      </c>
    </row>
    <row r="7644" spans="9:9" x14ac:dyDescent="0.3">
      <c r="I7644">
        <v>101</v>
      </c>
    </row>
    <row r="7645" spans="9:9" x14ac:dyDescent="0.3">
      <c r="I7645">
        <v>103</v>
      </c>
    </row>
    <row r="7646" spans="9:9" x14ac:dyDescent="0.3">
      <c r="I7646">
        <v>107</v>
      </c>
    </row>
    <row r="7647" spans="9:9" x14ac:dyDescent="0.3">
      <c r="I7647">
        <v>101</v>
      </c>
    </row>
    <row r="7648" spans="9:9" x14ac:dyDescent="0.3">
      <c r="I7648">
        <v>61</v>
      </c>
    </row>
    <row r="7649" spans="9:9" x14ac:dyDescent="0.3">
      <c r="I7649" t="s">
        <v>956</v>
      </c>
    </row>
    <row r="7650" spans="9:9" x14ac:dyDescent="0.3">
      <c r="I7650">
        <v>570</v>
      </c>
    </row>
    <row r="7651" spans="9:9" x14ac:dyDescent="0.3">
      <c r="I7651">
        <v>59</v>
      </c>
    </row>
    <row r="7652" spans="9:9" x14ac:dyDescent="0.3">
      <c r="I7652">
        <v>181</v>
      </c>
    </row>
    <row r="7653" spans="9:9" x14ac:dyDescent="0.3">
      <c r="I7653">
        <v>131</v>
      </c>
    </row>
    <row r="7654" spans="9:9" x14ac:dyDescent="0.3">
      <c r="I7654">
        <v>59</v>
      </c>
    </row>
    <row r="7655" spans="9:9" x14ac:dyDescent="0.3">
      <c r="I7655">
        <v>31</v>
      </c>
    </row>
    <row r="7656" spans="9:9" x14ac:dyDescent="0.3">
      <c r="I7656">
        <v>109</v>
      </c>
    </row>
    <row r="7657" spans="9:9" x14ac:dyDescent="0.3">
      <c r="I7657" t="s">
        <v>957</v>
      </c>
    </row>
    <row r="7658" spans="9:9" x14ac:dyDescent="0.3">
      <c r="I7658">
        <v>570</v>
      </c>
    </row>
    <row r="7659" spans="9:9" x14ac:dyDescent="0.3">
      <c r="I7659">
        <v>223</v>
      </c>
    </row>
    <row r="7660" spans="9:9" x14ac:dyDescent="0.3">
      <c r="I7660">
        <v>101</v>
      </c>
    </row>
    <row r="7661" spans="9:9" x14ac:dyDescent="0.3">
      <c r="I7661">
        <v>53</v>
      </c>
    </row>
    <row r="7662" spans="9:9" x14ac:dyDescent="0.3">
      <c r="I7662">
        <v>97</v>
      </c>
    </row>
    <row r="7663" spans="9:9" x14ac:dyDescent="0.3">
      <c r="I7663">
        <v>53</v>
      </c>
    </row>
    <row r="7664" spans="9:9" x14ac:dyDescent="0.3">
      <c r="I7664">
        <v>43</v>
      </c>
    </row>
    <row r="7665" spans="9:9" x14ac:dyDescent="0.3">
      <c r="I7665" t="s">
        <v>958</v>
      </c>
    </row>
    <row r="7666" spans="9:9" x14ac:dyDescent="0.3">
      <c r="I7666">
        <v>600</v>
      </c>
    </row>
    <row r="7667" spans="9:9" x14ac:dyDescent="0.3">
      <c r="I7667">
        <v>97</v>
      </c>
    </row>
    <row r="7668" spans="9:9" x14ac:dyDescent="0.3">
      <c r="I7668">
        <v>107</v>
      </c>
    </row>
    <row r="7669" spans="9:9" x14ac:dyDescent="0.3">
      <c r="I7669">
        <v>101</v>
      </c>
    </row>
    <row r="7670" spans="9:9" x14ac:dyDescent="0.3">
      <c r="I7670">
        <v>127</v>
      </c>
    </row>
    <row r="7671" spans="9:9" x14ac:dyDescent="0.3">
      <c r="I7671">
        <v>89</v>
      </c>
    </row>
    <row r="7672" spans="9:9" x14ac:dyDescent="0.3">
      <c r="I7672">
        <v>79</v>
      </c>
    </row>
    <row r="7673" spans="9:9" x14ac:dyDescent="0.3">
      <c r="I7673" t="s">
        <v>959</v>
      </c>
    </row>
    <row r="7674" spans="9:9" x14ac:dyDescent="0.3">
      <c r="I7674">
        <v>680</v>
      </c>
    </row>
    <row r="7675" spans="9:9" x14ac:dyDescent="0.3">
      <c r="I7675">
        <v>97</v>
      </c>
    </row>
    <row r="7676" spans="9:9" x14ac:dyDescent="0.3">
      <c r="I7676">
        <v>157</v>
      </c>
    </row>
    <row r="7677" spans="9:9" x14ac:dyDescent="0.3">
      <c r="I7677">
        <v>127</v>
      </c>
    </row>
    <row r="7678" spans="9:9" x14ac:dyDescent="0.3">
      <c r="I7678">
        <v>113</v>
      </c>
    </row>
    <row r="7679" spans="9:9" x14ac:dyDescent="0.3">
      <c r="I7679">
        <v>109</v>
      </c>
    </row>
    <row r="7680" spans="9:9" x14ac:dyDescent="0.3">
      <c r="I7680">
        <v>77</v>
      </c>
    </row>
    <row r="7681" spans="9:9" x14ac:dyDescent="0.3">
      <c r="I7681" t="s">
        <v>960</v>
      </c>
    </row>
    <row r="7682" spans="9:9" x14ac:dyDescent="0.3">
      <c r="I7682">
        <v>680</v>
      </c>
    </row>
    <row r="7683" spans="9:9" x14ac:dyDescent="0.3">
      <c r="I7683">
        <v>97</v>
      </c>
    </row>
    <row r="7684" spans="9:9" x14ac:dyDescent="0.3">
      <c r="I7684">
        <v>113</v>
      </c>
    </row>
    <row r="7685" spans="9:9" x14ac:dyDescent="0.3">
      <c r="I7685">
        <v>109</v>
      </c>
    </row>
    <row r="7686" spans="9:9" x14ac:dyDescent="0.3">
      <c r="I7686">
        <v>157</v>
      </c>
    </row>
    <row r="7687" spans="9:9" x14ac:dyDescent="0.3">
      <c r="I7687">
        <v>127</v>
      </c>
    </row>
    <row r="7688" spans="9:9" x14ac:dyDescent="0.3">
      <c r="I7688">
        <v>77</v>
      </c>
    </row>
    <row r="7689" spans="9:9" x14ac:dyDescent="0.3">
      <c r="I7689" t="s">
        <v>961</v>
      </c>
    </row>
    <row r="7690" spans="9:9" x14ac:dyDescent="0.3">
      <c r="I7690">
        <v>754</v>
      </c>
    </row>
    <row r="7691" spans="9:9" x14ac:dyDescent="0.3">
      <c r="I7691">
        <v>97</v>
      </c>
    </row>
    <row r="7692" spans="9:9" x14ac:dyDescent="0.3">
      <c r="I7692">
        <v>167</v>
      </c>
    </row>
    <row r="7693" spans="9:9" x14ac:dyDescent="0.3">
      <c r="I7693">
        <v>97</v>
      </c>
    </row>
    <row r="7694" spans="9:9" x14ac:dyDescent="0.3">
      <c r="I7694">
        <v>167</v>
      </c>
    </row>
    <row r="7695" spans="9:9" x14ac:dyDescent="0.3">
      <c r="I7695">
        <v>97</v>
      </c>
    </row>
    <row r="7696" spans="9:9" x14ac:dyDescent="0.3">
      <c r="I7696">
        <v>129</v>
      </c>
    </row>
    <row r="7697" spans="9:9" x14ac:dyDescent="0.3">
      <c r="I7697" t="s">
        <v>962</v>
      </c>
    </row>
    <row r="7698" spans="9:9" x14ac:dyDescent="0.3">
      <c r="I7698">
        <v>600</v>
      </c>
    </row>
    <row r="7699" spans="9:9" x14ac:dyDescent="0.3">
      <c r="I7699">
        <v>80</v>
      </c>
    </row>
    <row r="7700" spans="9:9" x14ac:dyDescent="0.3">
      <c r="I7700">
        <v>95</v>
      </c>
    </row>
    <row r="7701" spans="9:9" x14ac:dyDescent="0.3">
      <c r="I7701">
        <v>115</v>
      </c>
    </row>
    <row r="7702" spans="9:9" x14ac:dyDescent="0.3">
      <c r="I7702">
        <v>130</v>
      </c>
    </row>
    <row r="7703" spans="9:9" x14ac:dyDescent="0.3">
      <c r="I7703">
        <v>115</v>
      </c>
    </row>
    <row r="7704" spans="9:9" x14ac:dyDescent="0.3">
      <c r="I7704">
        <v>65</v>
      </c>
    </row>
    <row r="7705" spans="9:9" x14ac:dyDescent="0.3">
      <c r="I7705" t="s">
        <v>963</v>
      </c>
    </row>
    <row r="7706" spans="9:9" x14ac:dyDescent="0.3">
      <c r="I7706">
        <v>600</v>
      </c>
    </row>
    <row r="7707" spans="9:9" x14ac:dyDescent="0.3">
      <c r="I7707">
        <v>90</v>
      </c>
    </row>
    <row r="7708" spans="9:9" x14ac:dyDescent="0.3">
      <c r="I7708">
        <v>125</v>
      </c>
    </row>
    <row r="7709" spans="9:9" x14ac:dyDescent="0.3">
      <c r="I7709">
        <v>80</v>
      </c>
    </row>
    <row r="7710" spans="9:9" x14ac:dyDescent="0.3">
      <c r="I7710">
        <v>90</v>
      </c>
    </row>
    <row r="7711" spans="9:9" x14ac:dyDescent="0.3">
      <c r="I7711">
        <v>90</v>
      </c>
    </row>
    <row r="7712" spans="9:9" x14ac:dyDescent="0.3">
      <c r="I7712">
        <v>125</v>
      </c>
    </row>
    <row r="7713" spans="9:9" x14ac:dyDescent="0.3">
      <c r="I7713" t="s">
        <v>964</v>
      </c>
    </row>
    <row r="7714" spans="9:9" x14ac:dyDescent="0.3">
      <c r="I7714">
        <v>420</v>
      </c>
    </row>
    <row r="7715" spans="9:9" x14ac:dyDescent="0.3">
      <c r="I7715">
        <v>67</v>
      </c>
    </row>
    <row r="7716" spans="9:9" x14ac:dyDescent="0.3">
      <c r="I7716">
        <v>73</v>
      </c>
    </row>
    <row r="7717" spans="9:9" x14ac:dyDescent="0.3">
      <c r="I7717">
        <v>67</v>
      </c>
    </row>
    <row r="7718" spans="9:9" x14ac:dyDescent="0.3">
      <c r="I7718">
        <v>73</v>
      </c>
    </row>
    <row r="7719" spans="9:9" x14ac:dyDescent="0.3">
      <c r="I7719">
        <v>67</v>
      </c>
    </row>
    <row r="7720" spans="9:9" x14ac:dyDescent="0.3">
      <c r="I7720">
        <v>73</v>
      </c>
    </row>
    <row r="7721" spans="9:9" x14ac:dyDescent="0.3">
      <c r="I7721" t="s">
        <v>965</v>
      </c>
    </row>
    <row r="7722" spans="9:9" x14ac:dyDescent="0.3">
      <c r="I7722">
        <v>540</v>
      </c>
    </row>
    <row r="7723" spans="9:9" x14ac:dyDescent="0.3">
      <c r="I7723">
        <v>73</v>
      </c>
    </row>
    <row r="7724" spans="9:9" x14ac:dyDescent="0.3">
      <c r="I7724">
        <v>73</v>
      </c>
    </row>
    <row r="7725" spans="9:9" x14ac:dyDescent="0.3">
      <c r="I7725">
        <v>73</v>
      </c>
    </row>
    <row r="7726" spans="9:9" x14ac:dyDescent="0.3">
      <c r="I7726">
        <v>127</v>
      </c>
    </row>
    <row r="7727" spans="9:9" x14ac:dyDescent="0.3">
      <c r="I7727">
        <v>73</v>
      </c>
    </row>
    <row r="7728" spans="9:9" x14ac:dyDescent="0.3">
      <c r="I7728">
        <v>121</v>
      </c>
    </row>
    <row r="7729" spans="9:9" x14ac:dyDescent="0.3">
      <c r="I7729" t="s">
        <v>966</v>
      </c>
    </row>
    <row r="7730" spans="9:9" x14ac:dyDescent="0.3">
      <c r="I7730">
        <v>570</v>
      </c>
    </row>
    <row r="7731" spans="9:9" x14ac:dyDescent="0.3">
      <c r="I7731">
        <v>61</v>
      </c>
    </row>
    <row r="7732" spans="9:9" x14ac:dyDescent="0.3">
      <c r="I7732">
        <v>131</v>
      </c>
    </row>
    <row r="7733" spans="9:9" x14ac:dyDescent="0.3">
      <c r="I7733">
        <v>211</v>
      </c>
    </row>
    <row r="7734" spans="9:9" x14ac:dyDescent="0.3">
      <c r="I7734">
        <v>53</v>
      </c>
    </row>
    <row r="7735" spans="9:9" x14ac:dyDescent="0.3">
      <c r="I7735">
        <v>101</v>
      </c>
    </row>
    <row r="7736" spans="9:9" x14ac:dyDescent="0.3">
      <c r="I7736">
        <v>13</v>
      </c>
    </row>
    <row r="7737" spans="9:9" x14ac:dyDescent="0.3">
      <c r="I7737" t="s">
        <v>967</v>
      </c>
    </row>
    <row r="7738" spans="9:9" x14ac:dyDescent="0.3">
      <c r="I7738">
        <v>570</v>
      </c>
    </row>
    <row r="7739" spans="9:9" x14ac:dyDescent="0.3">
      <c r="I7739">
        <v>53</v>
      </c>
    </row>
    <row r="7740" spans="9:9" x14ac:dyDescent="0.3">
      <c r="I7740">
        <v>127</v>
      </c>
    </row>
    <row r="7741" spans="9:9" x14ac:dyDescent="0.3">
      <c r="I7741">
        <v>53</v>
      </c>
    </row>
    <row r="7742" spans="9:9" x14ac:dyDescent="0.3">
      <c r="I7742">
        <v>151</v>
      </c>
    </row>
    <row r="7743" spans="9:9" x14ac:dyDescent="0.3">
      <c r="I7743">
        <v>79</v>
      </c>
    </row>
    <row r="7744" spans="9:9" x14ac:dyDescent="0.3">
      <c r="I7744">
        <v>107</v>
      </c>
    </row>
    <row r="7745" spans="9:9" x14ac:dyDescent="0.3">
      <c r="I7745" t="s">
        <v>968</v>
      </c>
    </row>
    <row r="7746" spans="9:9" x14ac:dyDescent="0.3">
      <c r="I7746">
        <v>600</v>
      </c>
    </row>
    <row r="7747" spans="9:9" x14ac:dyDescent="0.3">
      <c r="I7747">
        <v>88</v>
      </c>
    </row>
    <row r="7748" spans="9:9" x14ac:dyDescent="0.3">
      <c r="I7748">
        <v>112</v>
      </c>
    </row>
    <row r="7749" spans="9:9" x14ac:dyDescent="0.3">
      <c r="I7749">
        <v>75</v>
      </c>
    </row>
    <row r="7750" spans="9:9" x14ac:dyDescent="0.3">
      <c r="I7750">
        <v>102</v>
      </c>
    </row>
    <row r="7751" spans="9:9" x14ac:dyDescent="0.3">
      <c r="I7751">
        <v>80</v>
      </c>
    </row>
    <row r="7752" spans="9:9" x14ac:dyDescent="0.3">
      <c r="I7752">
        <v>143</v>
      </c>
    </row>
    <row r="7753" spans="9:9" x14ac:dyDescent="0.3">
      <c r="I7753" t="s">
        <v>969</v>
      </c>
    </row>
    <row r="7754" spans="9:9" x14ac:dyDescent="0.3">
      <c r="I7754">
        <v>300</v>
      </c>
    </row>
    <row r="7755" spans="9:9" x14ac:dyDescent="0.3">
      <c r="I7755">
        <v>46</v>
      </c>
    </row>
    <row r="7756" spans="9:9" x14ac:dyDescent="0.3">
      <c r="I7756">
        <v>65</v>
      </c>
    </row>
    <row r="7757" spans="9:9" x14ac:dyDescent="0.3">
      <c r="I7757">
        <v>65</v>
      </c>
    </row>
    <row r="7758" spans="9:9" x14ac:dyDescent="0.3">
      <c r="I7758">
        <v>55</v>
      </c>
    </row>
    <row r="7759" spans="9:9" x14ac:dyDescent="0.3">
      <c r="I7759">
        <v>35</v>
      </c>
    </row>
    <row r="7760" spans="9:9" x14ac:dyDescent="0.3">
      <c r="I7760">
        <v>34</v>
      </c>
    </row>
    <row r="7761" spans="9:9" x14ac:dyDescent="0.3">
      <c r="I7761" t="s">
        <v>970</v>
      </c>
    </row>
    <row r="7762" spans="9:9" x14ac:dyDescent="0.3">
      <c r="I7762">
        <v>600</v>
      </c>
    </row>
    <row r="7763" spans="9:9" x14ac:dyDescent="0.3">
      <c r="I7763">
        <v>135</v>
      </c>
    </row>
    <row r="7764" spans="9:9" x14ac:dyDescent="0.3">
      <c r="I7764">
        <v>143</v>
      </c>
    </row>
    <row r="7765" spans="9:9" x14ac:dyDescent="0.3">
      <c r="I7765">
        <v>143</v>
      </c>
    </row>
    <row r="7766" spans="9:9" x14ac:dyDescent="0.3">
      <c r="I7766">
        <v>80</v>
      </c>
    </row>
    <row r="7767" spans="9:9" x14ac:dyDescent="0.3">
      <c r="I7767">
        <v>65</v>
      </c>
    </row>
    <row r="7768" spans="9:9" x14ac:dyDescent="0.3">
      <c r="I7768">
        <v>34</v>
      </c>
    </row>
    <row r="7769" spans="9:9" x14ac:dyDescent="0.3">
      <c r="I7769" t="s">
        <v>971</v>
      </c>
    </row>
    <row r="7770" spans="9:9" x14ac:dyDescent="0.3">
      <c r="I7770">
        <v>310</v>
      </c>
    </row>
    <row r="7771" spans="9:9" x14ac:dyDescent="0.3">
      <c r="I7771">
        <v>50</v>
      </c>
    </row>
    <row r="7772" spans="9:9" x14ac:dyDescent="0.3">
      <c r="I7772">
        <v>65</v>
      </c>
    </row>
    <row r="7773" spans="9:9" x14ac:dyDescent="0.3">
      <c r="I7773">
        <v>50</v>
      </c>
    </row>
    <row r="7774" spans="9:9" x14ac:dyDescent="0.3">
      <c r="I7774">
        <v>40</v>
      </c>
    </row>
    <row r="7775" spans="9:9" x14ac:dyDescent="0.3">
      <c r="I7775">
        <v>40</v>
      </c>
    </row>
    <row r="7776" spans="9:9" x14ac:dyDescent="0.3">
      <c r="I7776">
        <v>65</v>
      </c>
    </row>
    <row r="7777" spans="9:9" x14ac:dyDescent="0.3">
      <c r="I7777" t="s">
        <v>972</v>
      </c>
    </row>
    <row r="7778" spans="9:9" x14ac:dyDescent="0.3">
      <c r="I7778">
        <v>420</v>
      </c>
    </row>
    <row r="7779" spans="9:9" x14ac:dyDescent="0.3">
      <c r="I7779">
        <v>70</v>
      </c>
    </row>
    <row r="7780" spans="9:9" x14ac:dyDescent="0.3">
      <c r="I7780">
        <v>85</v>
      </c>
    </row>
    <row r="7781" spans="9:9" x14ac:dyDescent="0.3">
      <c r="I7781">
        <v>70</v>
      </c>
    </row>
    <row r="7782" spans="9:9" x14ac:dyDescent="0.3">
      <c r="I7782">
        <v>55</v>
      </c>
    </row>
    <row r="7783" spans="9:9" x14ac:dyDescent="0.3">
      <c r="I7783">
        <v>60</v>
      </c>
    </row>
    <row r="7784" spans="9:9" x14ac:dyDescent="0.3">
      <c r="I7784">
        <v>80</v>
      </c>
    </row>
    <row r="7785" spans="9:9" x14ac:dyDescent="0.3">
      <c r="I7785" t="s">
        <v>973</v>
      </c>
    </row>
    <row r="7786" spans="9:9" x14ac:dyDescent="0.3">
      <c r="I7786">
        <v>530</v>
      </c>
    </row>
    <row r="7787" spans="9:9" x14ac:dyDescent="0.3">
      <c r="I7787">
        <v>100</v>
      </c>
    </row>
    <row r="7788" spans="9:9" x14ac:dyDescent="0.3">
      <c r="I7788">
        <v>125</v>
      </c>
    </row>
    <row r="7789" spans="9:9" x14ac:dyDescent="0.3">
      <c r="I7789">
        <v>90</v>
      </c>
    </row>
    <row r="7790" spans="9:9" x14ac:dyDescent="0.3">
      <c r="I7790">
        <v>60</v>
      </c>
    </row>
    <row r="7791" spans="9:9" x14ac:dyDescent="0.3">
      <c r="I7791">
        <v>70</v>
      </c>
    </row>
    <row r="7792" spans="9:9" x14ac:dyDescent="0.3">
      <c r="I7792">
        <v>85</v>
      </c>
    </row>
    <row r="7793" spans="9:9" x14ac:dyDescent="0.3">
      <c r="I7793" t="s">
        <v>974</v>
      </c>
    </row>
    <row r="7794" spans="9:9" x14ac:dyDescent="0.3">
      <c r="I7794">
        <v>310</v>
      </c>
    </row>
    <row r="7795" spans="9:9" x14ac:dyDescent="0.3">
      <c r="I7795">
        <v>50</v>
      </c>
    </row>
    <row r="7796" spans="9:9" x14ac:dyDescent="0.3">
      <c r="I7796">
        <v>71</v>
      </c>
    </row>
    <row r="7797" spans="9:9" x14ac:dyDescent="0.3">
      <c r="I7797">
        <v>40</v>
      </c>
    </row>
    <row r="7798" spans="9:9" x14ac:dyDescent="0.3">
      <c r="I7798">
        <v>40</v>
      </c>
    </row>
    <row r="7799" spans="9:9" x14ac:dyDescent="0.3">
      <c r="I7799">
        <v>40</v>
      </c>
    </row>
    <row r="7800" spans="9:9" x14ac:dyDescent="0.3">
      <c r="I7800">
        <v>69</v>
      </c>
    </row>
    <row r="7801" spans="9:9" x14ac:dyDescent="0.3">
      <c r="I7801" t="s">
        <v>975</v>
      </c>
    </row>
    <row r="7802" spans="9:9" x14ac:dyDescent="0.3">
      <c r="I7802">
        <v>420</v>
      </c>
    </row>
    <row r="7803" spans="9:9" x14ac:dyDescent="0.3">
      <c r="I7803">
        <v>65</v>
      </c>
    </row>
    <row r="7804" spans="9:9" x14ac:dyDescent="0.3">
      <c r="I7804">
        <v>86</v>
      </c>
    </row>
    <row r="7805" spans="9:9" x14ac:dyDescent="0.3">
      <c r="I7805">
        <v>60</v>
      </c>
    </row>
    <row r="7806" spans="9:9" x14ac:dyDescent="0.3">
      <c r="I7806">
        <v>55</v>
      </c>
    </row>
    <row r="7807" spans="9:9" x14ac:dyDescent="0.3">
      <c r="I7807">
        <v>60</v>
      </c>
    </row>
    <row r="7808" spans="9:9" x14ac:dyDescent="0.3">
      <c r="I7808">
        <v>94</v>
      </c>
    </row>
    <row r="7809" spans="9:9" x14ac:dyDescent="0.3">
      <c r="I7809" t="s">
        <v>976</v>
      </c>
    </row>
    <row r="7810" spans="9:9" x14ac:dyDescent="0.3">
      <c r="I7810">
        <v>530</v>
      </c>
    </row>
    <row r="7811" spans="9:9" x14ac:dyDescent="0.3">
      <c r="I7811">
        <v>80</v>
      </c>
    </row>
    <row r="7812" spans="9:9" x14ac:dyDescent="0.3">
      <c r="I7812">
        <v>116</v>
      </c>
    </row>
    <row r="7813" spans="9:9" x14ac:dyDescent="0.3">
      <c r="I7813">
        <v>75</v>
      </c>
    </row>
    <row r="7814" spans="9:9" x14ac:dyDescent="0.3">
      <c r="I7814">
        <v>65</v>
      </c>
    </row>
    <row r="7815" spans="9:9" x14ac:dyDescent="0.3">
      <c r="I7815">
        <v>75</v>
      </c>
    </row>
    <row r="7816" spans="9:9" x14ac:dyDescent="0.3">
      <c r="I7816">
        <v>119</v>
      </c>
    </row>
    <row r="7817" spans="9:9" x14ac:dyDescent="0.3">
      <c r="I7817" t="s">
        <v>977</v>
      </c>
    </row>
    <row r="7818" spans="9:9" x14ac:dyDescent="0.3">
      <c r="I7818">
        <v>310</v>
      </c>
    </row>
    <row r="7819" spans="9:9" x14ac:dyDescent="0.3">
      <c r="I7819">
        <v>50</v>
      </c>
    </row>
    <row r="7820" spans="9:9" x14ac:dyDescent="0.3">
      <c r="I7820">
        <v>40</v>
      </c>
    </row>
    <row r="7821" spans="9:9" x14ac:dyDescent="0.3">
      <c r="I7821">
        <v>40</v>
      </c>
    </row>
    <row r="7822" spans="9:9" x14ac:dyDescent="0.3">
      <c r="I7822">
        <v>70</v>
      </c>
    </row>
    <row r="7823" spans="9:9" x14ac:dyDescent="0.3">
      <c r="I7823">
        <v>40</v>
      </c>
    </row>
    <row r="7824" spans="9:9" x14ac:dyDescent="0.3">
      <c r="I7824">
        <v>70</v>
      </c>
    </row>
    <row r="7825" spans="9:9" x14ac:dyDescent="0.3">
      <c r="I7825" t="s">
        <v>978</v>
      </c>
    </row>
    <row r="7826" spans="9:9" x14ac:dyDescent="0.3">
      <c r="I7826">
        <v>420</v>
      </c>
    </row>
    <row r="7827" spans="9:9" x14ac:dyDescent="0.3">
      <c r="I7827">
        <v>65</v>
      </c>
    </row>
    <row r="7828" spans="9:9" x14ac:dyDescent="0.3">
      <c r="I7828">
        <v>60</v>
      </c>
    </row>
    <row r="7829" spans="9:9" x14ac:dyDescent="0.3">
      <c r="I7829">
        <v>55</v>
      </c>
    </row>
    <row r="7830" spans="9:9" x14ac:dyDescent="0.3">
      <c r="I7830">
        <v>95</v>
      </c>
    </row>
    <row r="7831" spans="9:9" x14ac:dyDescent="0.3">
      <c r="I7831">
        <v>55</v>
      </c>
    </row>
    <row r="7832" spans="9:9" x14ac:dyDescent="0.3">
      <c r="I7832">
        <v>90</v>
      </c>
    </row>
    <row r="7833" spans="9:9" x14ac:dyDescent="0.3">
      <c r="I7833" t="s">
        <v>979</v>
      </c>
    </row>
    <row r="7834" spans="9:9" x14ac:dyDescent="0.3">
      <c r="I7834">
        <v>530</v>
      </c>
    </row>
    <row r="7835" spans="9:9" x14ac:dyDescent="0.3">
      <c r="I7835">
        <v>70</v>
      </c>
    </row>
    <row r="7836" spans="9:9" x14ac:dyDescent="0.3">
      <c r="I7836">
        <v>85</v>
      </c>
    </row>
    <row r="7837" spans="9:9" x14ac:dyDescent="0.3">
      <c r="I7837">
        <v>65</v>
      </c>
    </row>
    <row r="7838" spans="9:9" x14ac:dyDescent="0.3">
      <c r="I7838">
        <v>125</v>
      </c>
    </row>
    <row r="7839" spans="9:9" x14ac:dyDescent="0.3">
      <c r="I7839">
        <v>65</v>
      </c>
    </row>
    <row r="7840" spans="9:9" x14ac:dyDescent="0.3">
      <c r="I7840">
        <v>120</v>
      </c>
    </row>
    <row r="7841" spans="9:9" x14ac:dyDescent="0.3">
      <c r="I7841" t="s">
        <v>980</v>
      </c>
    </row>
    <row r="7842" spans="9:9" x14ac:dyDescent="0.3">
      <c r="I7842">
        <v>275</v>
      </c>
    </row>
    <row r="7843" spans="9:9" x14ac:dyDescent="0.3">
      <c r="I7843">
        <v>70</v>
      </c>
    </row>
    <row r="7844" spans="9:9" x14ac:dyDescent="0.3">
      <c r="I7844">
        <v>55</v>
      </c>
    </row>
    <row r="7845" spans="9:9" x14ac:dyDescent="0.3">
      <c r="I7845">
        <v>55</v>
      </c>
    </row>
    <row r="7846" spans="9:9" x14ac:dyDescent="0.3">
      <c r="I7846">
        <v>35</v>
      </c>
    </row>
    <row r="7847" spans="9:9" x14ac:dyDescent="0.3">
      <c r="I7847">
        <v>35</v>
      </c>
    </row>
    <row r="7848" spans="9:9" x14ac:dyDescent="0.3">
      <c r="I7848">
        <v>25</v>
      </c>
    </row>
    <row r="7849" spans="9:9" x14ac:dyDescent="0.3">
      <c r="I7849" t="s">
        <v>981</v>
      </c>
    </row>
    <row r="7850" spans="9:9" x14ac:dyDescent="0.3">
      <c r="I7850">
        <v>460</v>
      </c>
    </row>
    <row r="7851" spans="9:9" x14ac:dyDescent="0.3">
      <c r="I7851">
        <v>120</v>
      </c>
    </row>
    <row r="7852" spans="9:9" x14ac:dyDescent="0.3">
      <c r="I7852">
        <v>95</v>
      </c>
    </row>
    <row r="7853" spans="9:9" x14ac:dyDescent="0.3">
      <c r="I7853">
        <v>95</v>
      </c>
    </row>
    <row r="7854" spans="9:9" x14ac:dyDescent="0.3">
      <c r="I7854">
        <v>55</v>
      </c>
    </row>
    <row r="7855" spans="9:9" x14ac:dyDescent="0.3">
      <c r="I7855">
        <v>75</v>
      </c>
    </row>
    <row r="7856" spans="9:9" x14ac:dyDescent="0.3">
      <c r="I7856">
        <v>20</v>
      </c>
    </row>
    <row r="7857" spans="9:9" x14ac:dyDescent="0.3">
      <c r="I7857" t="s">
        <v>982</v>
      </c>
    </row>
    <row r="7858" spans="9:9" x14ac:dyDescent="0.3">
      <c r="I7858">
        <v>245</v>
      </c>
    </row>
    <row r="7859" spans="9:9" x14ac:dyDescent="0.3">
      <c r="I7859">
        <v>38</v>
      </c>
    </row>
    <row r="7860" spans="9:9" x14ac:dyDescent="0.3">
      <c r="I7860">
        <v>47</v>
      </c>
    </row>
    <row r="7861" spans="9:9" x14ac:dyDescent="0.3">
      <c r="I7861">
        <v>35</v>
      </c>
    </row>
    <row r="7862" spans="9:9" x14ac:dyDescent="0.3">
      <c r="I7862">
        <v>33</v>
      </c>
    </row>
    <row r="7863" spans="9:9" x14ac:dyDescent="0.3">
      <c r="I7863">
        <v>35</v>
      </c>
    </row>
    <row r="7864" spans="9:9" x14ac:dyDescent="0.3">
      <c r="I7864">
        <v>57</v>
      </c>
    </row>
    <row r="7865" spans="9:9" x14ac:dyDescent="0.3">
      <c r="I7865" t="s">
        <v>983</v>
      </c>
    </row>
    <row r="7866" spans="9:9" x14ac:dyDescent="0.3">
      <c r="I7866">
        <v>365</v>
      </c>
    </row>
    <row r="7867" spans="9:9" x14ac:dyDescent="0.3">
      <c r="I7867">
        <v>68</v>
      </c>
    </row>
    <row r="7868" spans="9:9" x14ac:dyDescent="0.3">
      <c r="I7868">
        <v>67</v>
      </c>
    </row>
    <row r="7869" spans="9:9" x14ac:dyDescent="0.3">
      <c r="I7869">
        <v>55</v>
      </c>
    </row>
    <row r="7870" spans="9:9" x14ac:dyDescent="0.3">
      <c r="I7870">
        <v>43</v>
      </c>
    </row>
    <row r="7871" spans="9:9" x14ac:dyDescent="0.3">
      <c r="I7871">
        <v>55</v>
      </c>
    </row>
    <row r="7872" spans="9:9" x14ac:dyDescent="0.3">
      <c r="I7872">
        <v>77</v>
      </c>
    </row>
    <row r="7873" spans="9:9" x14ac:dyDescent="0.3">
      <c r="I7873" t="s">
        <v>984</v>
      </c>
    </row>
    <row r="7874" spans="9:9" x14ac:dyDescent="0.3">
      <c r="I7874">
        <v>495</v>
      </c>
    </row>
    <row r="7875" spans="9:9" x14ac:dyDescent="0.3">
      <c r="I7875">
        <v>98</v>
      </c>
    </row>
    <row r="7876" spans="9:9" x14ac:dyDescent="0.3">
      <c r="I7876">
        <v>87</v>
      </c>
    </row>
    <row r="7877" spans="9:9" x14ac:dyDescent="0.3">
      <c r="I7877">
        <v>105</v>
      </c>
    </row>
    <row r="7878" spans="9:9" x14ac:dyDescent="0.3">
      <c r="I7878">
        <v>53</v>
      </c>
    </row>
    <row r="7879" spans="9:9" x14ac:dyDescent="0.3">
      <c r="I7879">
        <v>85</v>
      </c>
    </row>
    <row r="7880" spans="9:9" x14ac:dyDescent="0.3">
      <c r="I7880">
        <v>67</v>
      </c>
    </row>
    <row r="7881" spans="9:9" x14ac:dyDescent="0.3">
      <c r="I7881" t="s">
        <v>985</v>
      </c>
    </row>
    <row r="7882" spans="9:9" x14ac:dyDescent="0.3">
      <c r="I7882">
        <v>180</v>
      </c>
    </row>
    <row r="7883" spans="9:9" x14ac:dyDescent="0.3">
      <c r="I7883">
        <v>25</v>
      </c>
    </row>
    <row r="7884" spans="9:9" x14ac:dyDescent="0.3">
      <c r="I7884">
        <v>20</v>
      </c>
    </row>
    <row r="7885" spans="9:9" x14ac:dyDescent="0.3">
      <c r="I7885">
        <v>20</v>
      </c>
    </row>
    <row r="7886" spans="9:9" x14ac:dyDescent="0.3">
      <c r="I7886">
        <v>25</v>
      </c>
    </row>
    <row r="7887" spans="9:9" x14ac:dyDescent="0.3">
      <c r="I7887">
        <v>45</v>
      </c>
    </row>
    <row r="7888" spans="9:9" x14ac:dyDescent="0.3">
      <c r="I7888">
        <v>45</v>
      </c>
    </row>
    <row r="7889" spans="9:9" x14ac:dyDescent="0.3">
      <c r="I7889" t="s">
        <v>986</v>
      </c>
    </row>
    <row r="7890" spans="9:9" x14ac:dyDescent="0.3">
      <c r="I7890">
        <v>335</v>
      </c>
    </row>
    <row r="7891" spans="9:9" x14ac:dyDescent="0.3">
      <c r="I7891">
        <v>50</v>
      </c>
    </row>
    <row r="7892" spans="9:9" x14ac:dyDescent="0.3">
      <c r="I7892">
        <v>35</v>
      </c>
    </row>
    <row r="7893" spans="9:9" x14ac:dyDescent="0.3">
      <c r="I7893">
        <v>80</v>
      </c>
    </row>
    <row r="7894" spans="9:9" x14ac:dyDescent="0.3">
      <c r="I7894">
        <v>50</v>
      </c>
    </row>
    <row r="7895" spans="9:9" x14ac:dyDescent="0.3">
      <c r="I7895">
        <v>90</v>
      </c>
    </row>
    <row r="7896" spans="9:9" x14ac:dyDescent="0.3">
      <c r="I7896">
        <v>30</v>
      </c>
    </row>
    <row r="7897" spans="9:9" x14ac:dyDescent="0.3">
      <c r="I7897" t="s">
        <v>987</v>
      </c>
    </row>
    <row r="7898" spans="9:9" x14ac:dyDescent="0.3">
      <c r="I7898">
        <v>505</v>
      </c>
    </row>
    <row r="7899" spans="9:9" x14ac:dyDescent="0.3">
      <c r="I7899">
        <v>60</v>
      </c>
    </row>
    <row r="7900" spans="9:9" x14ac:dyDescent="0.3">
      <c r="I7900">
        <v>45</v>
      </c>
    </row>
    <row r="7901" spans="9:9" x14ac:dyDescent="0.3">
      <c r="I7901">
        <v>110</v>
      </c>
    </row>
    <row r="7902" spans="9:9" x14ac:dyDescent="0.3">
      <c r="I7902">
        <v>80</v>
      </c>
    </row>
    <row r="7903" spans="9:9" x14ac:dyDescent="0.3">
      <c r="I7903">
        <v>120</v>
      </c>
    </row>
    <row r="7904" spans="9:9" x14ac:dyDescent="0.3">
      <c r="I7904">
        <v>90</v>
      </c>
    </row>
    <row r="7905" spans="9:9" x14ac:dyDescent="0.3">
      <c r="I7905" t="s">
        <v>988</v>
      </c>
    </row>
    <row r="7906" spans="9:9" x14ac:dyDescent="0.3">
      <c r="I7906">
        <v>245</v>
      </c>
    </row>
    <row r="7907" spans="9:9" x14ac:dyDescent="0.3">
      <c r="I7907">
        <v>40</v>
      </c>
    </row>
    <row r="7908" spans="9:9" x14ac:dyDescent="0.3">
      <c r="I7908">
        <v>28</v>
      </c>
    </row>
    <row r="7909" spans="9:9" x14ac:dyDescent="0.3">
      <c r="I7909">
        <v>28</v>
      </c>
    </row>
    <row r="7910" spans="9:9" x14ac:dyDescent="0.3">
      <c r="I7910">
        <v>47</v>
      </c>
    </row>
    <row r="7911" spans="9:9" x14ac:dyDescent="0.3">
      <c r="I7911">
        <v>52</v>
      </c>
    </row>
    <row r="7912" spans="9:9" x14ac:dyDescent="0.3">
      <c r="I7912">
        <v>50</v>
      </c>
    </row>
    <row r="7913" spans="9:9" x14ac:dyDescent="0.3">
      <c r="I7913" t="s">
        <v>989</v>
      </c>
    </row>
    <row r="7914" spans="9:9" x14ac:dyDescent="0.3">
      <c r="I7914">
        <v>455</v>
      </c>
    </row>
    <row r="7915" spans="9:9" x14ac:dyDescent="0.3">
      <c r="I7915">
        <v>70</v>
      </c>
    </row>
    <row r="7916" spans="9:9" x14ac:dyDescent="0.3">
      <c r="I7916">
        <v>58</v>
      </c>
    </row>
    <row r="7917" spans="9:9" x14ac:dyDescent="0.3">
      <c r="I7917">
        <v>58</v>
      </c>
    </row>
    <row r="7918" spans="9:9" x14ac:dyDescent="0.3">
      <c r="I7918">
        <v>87</v>
      </c>
    </row>
    <row r="7919" spans="9:9" x14ac:dyDescent="0.3">
      <c r="I7919">
        <v>92</v>
      </c>
    </row>
    <row r="7920" spans="9:9" x14ac:dyDescent="0.3">
      <c r="I7920">
        <v>90</v>
      </c>
    </row>
    <row r="7921" spans="9:9" x14ac:dyDescent="0.3">
      <c r="I7921" t="s">
        <v>990</v>
      </c>
    </row>
    <row r="7922" spans="9:9" x14ac:dyDescent="0.3">
      <c r="I7922">
        <v>250</v>
      </c>
    </row>
    <row r="7923" spans="9:9" x14ac:dyDescent="0.3">
      <c r="I7923">
        <v>40</v>
      </c>
    </row>
    <row r="7924" spans="9:9" x14ac:dyDescent="0.3">
      <c r="I7924">
        <v>40</v>
      </c>
    </row>
    <row r="7925" spans="9:9" x14ac:dyDescent="0.3">
      <c r="I7925">
        <v>60</v>
      </c>
    </row>
    <row r="7926" spans="9:9" x14ac:dyDescent="0.3">
      <c r="I7926">
        <v>40</v>
      </c>
    </row>
    <row r="7927" spans="9:9" x14ac:dyDescent="0.3">
      <c r="I7927">
        <v>60</v>
      </c>
    </row>
    <row r="7928" spans="9:9" x14ac:dyDescent="0.3">
      <c r="I7928">
        <v>10</v>
      </c>
    </row>
    <row r="7929" spans="9:9" x14ac:dyDescent="0.3">
      <c r="I7929" t="s">
        <v>991</v>
      </c>
    </row>
    <row r="7930" spans="9:9" x14ac:dyDescent="0.3">
      <c r="I7930">
        <v>460</v>
      </c>
    </row>
    <row r="7931" spans="9:9" x14ac:dyDescent="0.3">
      <c r="I7931">
        <v>60</v>
      </c>
    </row>
    <row r="7932" spans="9:9" x14ac:dyDescent="0.3">
      <c r="I7932">
        <v>50</v>
      </c>
    </row>
    <row r="7933" spans="9:9" x14ac:dyDescent="0.3">
      <c r="I7933">
        <v>90</v>
      </c>
    </row>
    <row r="7934" spans="9:9" x14ac:dyDescent="0.3">
      <c r="I7934">
        <v>80</v>
      </c>
    </row>
    <row r="7935" spans="9:9" x14ac:dyDescent="0.3">
      <c r="I7935">
        <v>120</v>
      </c>
    </row>
    <row r="7936" spans="9:9" x14ac:dyDescent="0.3">
      <c r="I7936">
        <v>60</v>
      </c>
    </row>
    <row r="7937" spans="9:9" x14ac:dyDescent="0.3">
      <c r="I7937" t="s">
        <v>992</v>
      </c>
    </row>
    <row r="7938" spans="9:9" x14ac:dyDescent="0.3">
      <c r="I7938">
        <v>270</v>
      </c>
    </row>
    <row r="7939" spans="9:9" x14ac:dyDescent="0.3">
      <c r="I7939">
        <v>42</v>
      </c>
    </row>
    <row r="7940" spans="9:9" x14ac:dyDescent="0.3">
      <c r="I7940">
        <v>40</v>
      </c>
    </row>
    <row r="7941" spans="9:9" x14ac:dyDescent="0.3">
      <c r="I7941">
        <v>55</v>
      </c>
    </row>
    <row r="7942" spans="9:9" x14ac:dyDescent="0.3">
      <c r="I7942">
        <v>40</v>
      </c>
    </row>
    <row r="7943" spans="9:9" x14ac:dyDescent="0.3">
      <c r="I7943">
        <v>45</v>
      </c>
    </row>
    <row r="7944" spans="9:9" x14ac:dyDescent="0.3">
      <c r="I7944">
        <v>48</v>
      </c>
    </row>
    <row r="7945" spans="9:9" x14ac:dyDescent="0.3">
      <c r="I7945" t="s">
        <v>993</v>
      </c>
    </row>
    <row r="7946" spans="9:9" x14ac:dyDescent="0.3">
      <c r="I7946">
        <v>490</v>
      </c>
    </row>
    <row r="7947" spans="9:9" x14ac:dyDescent="0.3">
      <c r="I7947">
        <v>72</v>
      </c>
    </row>
    <row r="7948" spans="9:9" x14ac:dyDescent="0.3">
      <c r="I7948">
        <v>80</v>
      </c>
    </row>
    <row r="7949" spans="9:9" x14ac:dyDescent="0.3">
      <c r="I7949">
        <v>100</v>
      </c>
    </row>
    <row r="7950" spans="9:9" x14ac:dyDescent="0.3">
      <c r="I7950">
        <v>60</v>
      </c>
    </row>
    <row r="7951" spans="9:9" x14ac:dyDescent="0.3">
      <c r="I7951">
        <v>90</v>
      </c>
    </row>
    <row r="7952" spans="9:9" x14ac:dyDescent="0.3">
      <c r="I7952">
        <v>88</v>
      </c>
    </row>
    <row r="7953" spans="9:9" x14ac:dyDescent="0.3">
      <c r="I7953" t="s">
        <v>994</v>
      </c>
    </row>
    <row r="7954" spans="9:9" x14ac:dyDescent="0.3">
      <c r="I7954">
        <v>284</v>
      </c>
    </row>
    <row r="7955" spans="9:9" x14ac:dyDescent="0.3">
      <c r="I7955">
        <v>50</v>
      </c>
    </row>
    <row r="7956" spans="9:9" x14ac:dyDescent="0.3">
      <c r="I7956">
        <v>64</v>
      </c>
    </row>
    <row r="7957" spans="9:9" x14ac:dyDescent="0.3">
      <c r="I7957">
        <v>50</v>
      </c>
    </row>
    <row r="7958" spans="9:9" x14ac:dyDescent="0.3">
      <c r="I7958">
        <v>38</v>
      </c>
    </row>
    <row r="7959" spans="9:9" x14ac:dyDescent="0.3">
      <c r="I7959">
        <v>38</v>
      </c>
    </row>
    <row r="7960" spans="9:9" x14ac:dyDescent="0.3">
      <c r="I7960">
        <v>44</v>
      </c>
    </row>
    <row r="7961" spans="9:9" x14ac:dyDescent="0.3">
      <c r="I7961" t="s">
        <v>995</v>
      </c>
    </row>
    <row r="7962" spans="9:9" x14ac:dyDescent="0.3">
      <c r="I7962">
        <v>485</v>
      </c>
    </row>
    <row r="7963" spans="9:9" x14ac:dyDescent="0.3">
      <c r="I7963">
        <v>90</v>
      </c>
    </row>
    <row r="7964" spans="9:9" x14ac:dyDescent="0.3">
      <c r="I7964">
        <v>115</v>
      </c>
    </row>
    <row r="7965" spans="9:9" x14ac:dyDescent="0.3">
      <c r="I7965">
        <v>90</v>
      </c>
    </row>
    <row r="7966" spans="9:9" x14ac:dyDescent="0.3">
      <c r="I7966">
        <v>48</v>
      </c>
    </row>
    <row r="7967" spans="9:9" x14ac:dyDescent="0.3">
      <c r="I7967">
        <v>68</v>
      </c>
    </row>
    <row r="7968" spans="9:9" x14ac:dyDescent="0.3">
      <c r="I7968">
        <v>74</v>
      </c>
    </row>
    <row r="7969" spans="9:9" x14ac:dyDescent="0.3">
      <c r="I7969" t="s">
        <v>996</v>
      </c>
    </row>
    <row r="7970" spans="9:9" x14ac:dyDescent="0.3">
      <c r="I7970">
        <v>270</v>
      </c>
    </row>
    <row r="7971" spans="9:9" x14ac:dyDescent="0.3">
      <c r="I7971">
        <v>59</v>
      </c>
    </row>
    <row r="7972" spans="9:9" x14ac:dyDescent="0.3">
      <c r="I7972">
        <v>45</v>
      </c>
    </row>
    <row r="7973" spans="9:9" x14ac:dyDescent="0.3">
      <c r="I7973">
        <v>50</v>
      </c>
    </row>
    <row r="7974" spans="9:9" x14ac:dyDescent="0.3">
      <c r="I7974">
        <v>40</v>
      </c>
    </row>
    <row r="7975" spans="9:9" x14ac:dyDescent="0.3">
      <c r="I7975">
        <v>50</v>
      </c>
    </row>
    <row r="7976" spans="9:9" x14ac:dyDescent="0.3">
      <c r="I7976">
        <v>26</v>
      </c>
    </row>
    <row r="7977" spans="9:9" x14ac:dyDescent="0.3">
      <c r="I7977" t="s">
        <v>997</v>
      </c>
    </row>
    <row r="7978" spans="9:9" x14ac:dyDescent="0.3">
      <c r="I7978">
        <v>490</v>
      </c>
    </row>
    <row r="7979" spans="9:9" x14ac:dyDescent="0.3">
      <c r="I7979">
        <v>69</v>
      </c>
    </row>
    <row r="7980" spans="9:9" x14ac:dyDescent="0.3">
      <c r="I7980">
        <v>90</v>
      </c>
    </row>
    <row r="7981" spans="9:9" x14ac:dyDescent="0.3">
      <c r="I7981">
        <v>60</v>
      </c>
    </row>
    <row r="7982" spans="9:9" x14ac:dyDescent="0.3">
      <c r="I7982">
        <v>90</v>
      </c>
    </row>
    <row r="7983" spans="9:9" x14ac:dyDescent="0.3">
      <c r="I7983">
        <v>60</v>
      </c>
    </row>
    <row r="7984" spans="9:9" x14ac:dyDescent="0.3">
      <c r="I7984">
        <v>121</v>
      </c>
    </row>
    <row r="7985" spans="9:9" x14ac:dyDescent="0.3">
      <c r="I7985" t="s">
        <v>998</v>
      </c>
    </row>
    <row r="7986" spans="9:9" x14ac:dyDescent="0.3">
      <c r="I7986">
        <v>240</v>
      </c>
    </row>
    <row r="7987" spans="9:9" x14ac:dyDescent="0.3">
      <c r="I7987">
        <v>30</v>
      </c>
    </row>
    <row r="7988" spans="9:9" x14ac:dyDescent="0.3">
      <c r="I7988">
        <v>40</v>
      </c>
    </row>
    <row r="7989" spans="9:9" x14ac:dyDescent="0.3">
      <c r="I7989">
        <v>50</v>
      </c>
    </row>
    <row r="7990" spans="9:9" x14ac:dyDescent="0.3">
      <c r="I7990">
        <v>40</v>
      </c>
    </row>
    <row r="7991" spans="9:9" x14ac:dyDescent="0.3">
      <c r="I7991">
        <v>50</v>
      </c>
    </row>
    <row r="7992" spans="9:9" x14ac:dyDescent="0.3">
      <c r="I7992">
        <v>30</v>
      </c>
    </row>
    <row r="7993" spans="9:9" x14ac:dyDescent="0.3">
      <c r="I7993" t="s">
        <v>999</v>
      </c>
    </row>
    <row r="7994" spans="9:9" x14ac:dyDescent="0.3">
      <c r="I7994">
        <v>410</v>
      </c>
    </row>
    <row r="7995" spans="9:9" x14ac:dyDescent="0.3">
      <c r="I7995">
        <v>80</v>
      </c>
    </row>
    <row r="7996" spans="9:9" x14ac:dyDescent="0.3">
      <c r="I7996">
        <v>60</v>
      </c>
    </row>
    <row r="7997" spans="9:9" x14ac:dyDescent="0.3">
      <c r="I7997">
        <v>90</v>
      </c>
    </row>
    <row r="7998" spans="9:9" x14ac:dyDescent="0.3">
      <c r="I7998">
        <v>60</v>
      </c>
    </row>
    <row r="7999" spans="9:9" x14ac:dyDescent="0.3">
      <c r="I7999">
        <v>70</v>
      </c>
    </row>
    <row r="8000" spans="9:9" x14ac:dyDescent="0.3">
      <c r="I8000">
        <v>50</v>
      </c>
    </row>
    <row r="8001" spans="9:9" x14ac:dyDescent="0.3">
      <c r="I8001" t="s">
        <v>1000</v>
      </c>
    </row>
    <row r="8002" spans="9:9" x14ac:dyDescent="0.3">
      <c r="I8002">
        <v>510</v>
      </c>
    </row>
    <row r="8003" spans="9:9" x14ac:dyDescent="0.3">
      <c r="I8003">
        <v>110</v>
      </c>
    </row>
    <row r="8004" spans="9:9" x14ac:dyDescent="0.3">
      <c r="I8004">
        <v>80</v>
      </c>
    </row>
    <row r="8005" spans="9:9" x14ac:dyDescent="0.3">
      <c r="I8005">
        <v>120</v>
      </c>
    </row>
    <row r="8006" spans="9:9" x14ac:dyDescent="0.3">
      <c r="I8006">
        <v>80</v>
      </c>
    </row>
    <row r="8007" spans="9:9" x14ac:dyDescent="0.3">
      <c r="I8007">
        <v>90</v>
      </c>
    </row>
    <row r="8008" spans="9:9" x14ac:dyDescent="0.3">
      <c r="I8008">
        <v>30</v>
      </c>
    </row>
    <row r="8009" spans="9:9" x14ac:dyDescent="0.3">
      <c r="I8009" t="s">
        <v>1001</v>
      </c>
    </row>
    <row r="8010" spans="9:9" x14ac:dyDescent="0.3">
      <c r="I8010">
        <v>260</v>
      </c>
    </row>
    <row r="8011" spans="9:9" x14ac:dyDescent="0.3">
      <c r="I8011">
        <v>40</v>
      </c>
    </row>
    <row r="8012" spans="9:9" x14ac:dyDescent="0.3">
      <c r="I8012">
        <v>40</v>
      </c>
    </row>
    <row r="8013" spans="9:9" x14ac:dyDescent="0.3">
      <c r="I8013">
        <v>80</v>
      </c>
    </row>
    <row r="8014" spans="9:9" x14ac:dyDescent="0.3">
      <c r="I8014">
        <v>40</v>
      </c>
    </row>
    <row r="8015" spans="9:9" x14ac:dyDescent="0.3">
      <c r="I8015">
        <v>40</v>
      </c>
    </row>
    <row r="8016" spans="9:9" x14ac:dyDescent="0.3">
      <c r="I8016">
        <v>20</v>
      </c>
    </row>
    <row r="8017" spans="9:9" x14ac:dyDescent="0.3">
      <c r="I8017" t="s">
        <v>1002</v>
      </c>
    </row>
    <row r="8018" spans="9:9" x14ac:dyDescent="0.3">
      <c r="I8018">
        <v>485</v>
      </c>
    </row>
    <row r="8019" spans="9:9" x14ac:dyDescent="0.3">
      <c r="I8019">
        <v>70</v>
      </c>
    </row>
    <row r="8020" spans="9:9" x14ac:dyDescent="0.3">
      <c r="I8020">
        <v>110</v>
      </c>
    </row>
    <row r="8021" spans="9:9" x14ac:dyDescent="0.3">
      <c r="I8021">
        <v>80</v>
      </c>
    </row>
    <row r="8022" spans="9:9" x14ac:dyDescent="0.3">
      <c r="I8022">
        <v>95</v>
      </c>
    </row>
    <row r="8023" spans="9:9" x14ac:dyDescent="0.3">
      <c r="I8023">
        <v>60</v>
      </c>
    </row>
    <row r="8024" spans="9:9" x14ac:dyDescent="0.3">
      <c r="I8024">
        <v>70</v>
      </c>
    </row>
    <row r="8025" spans="9:9" x14ac:dyDescent="0.3">
      <c r="I8025" t="s">
        <v>1003</v>
      </c>
    </row>
    <row r="8026" spans="9:9" x14ac:dyDescent="0.3">
      <c r="I8026">
        <v>485</v>
      </c>
    </row>
    <row r="8027" spans="9:9" x14ac:dyDescent="0.3">
      <c r="I8027">
        <v>110</v>
      </c>
    </row>
    <row r="8028" spans="9:9" x14ac:dyDescent="0.3">
      <c r="I8028">
        <v>85</v>
      </c>
    </row>
    <row r="8029" spans="9:9" x14ac:dyDescent="0.3">
      <c r="I8029">
        <v>80</v>
      </c>
    </row>
    <row r="8030" spans="9:9" x14ac:dyDescent="0.3">
      <c r="I8030">
        <v>100</v>
      </c>
    </row>
    <row r="8031" spans="9:9" x14ac:dyDescent="0.3">
      <c r="I8031">
        <v>80</v>
      </c>
    </row>
    <row r="8032" spans="9:9" x14ac:dyDescent="0.3">
      <c r="I8032">
        <v>30</v>
      </c>
    </row>
    <row r="8033" spans="9:9" x14ac:dyDescent="0.3">
      <c r="I8033" t="s">
        <v>1004</v>
      </c>
    </row>
    <row r="8034" spans="9:9" x14ac:dyDescent="0.3">
      <c r="I8034">
        <v>315</v>
      </c>
    </row>
    <row r="8035" spans="9:9" x14ac:dyDescent="0.3">
      <c r="I8035">
        <v>52</v>
      </c>
    </row>
    <row r="8036" spans="9:9" x14ac:dyDescent="0.3">
      <c r="I8036">
        <v>57</v>
      </c>
    </row>
    <row r="8037" spans="9:9" x14ac:dyDescent="0.3">
      <c r="I8037">
        <v>75</v>
      </c>
    </row>
    <row r="8038" spans="9:9" x14ac:dyDescent="0.3">
      <c r="I8038">
        <v>35</v>
      </c>
    </row>
    <row r="8039" spans="9:9" x14ac:dyDescent="0.3">
      <c r="I8039">
        <v>50</v>
      </c>
    </row>
    <row r="8040" spans="9:9" x14ac:dyDescent="0.3">
      <c r="I8040">
        <v>46</v>
      </c>
    </row>
    <row r="8041" spans="9:9" x14ac:dyDescent="0.3">
      <c r="I8041" t="s">
        <v>1005</v>
      </c>
    </row>
    <row r="8042" spans="9:9" x14ac:dyDescent="0.3">
      <c r="I8042">
        <v>510</v>
      </c>
    </row>
    <row r="8043" spans="9:9" x14ac:dyDescent="0.3">
      <c r="I8043">
        <v>72</v>
      </c>
    </row>
    <row r="8044" spans="9:9" x14ac:dyDescent="0.3">
      <c r="I8044">
        <v>107</v>
      </c>
    </row>
    <row r="8045" spans="9:9" x14ac:dyDescent="0.3">
      <c r="I8045">
        <v>125</v>
      </c>
    </row>
    <row r="8046" spans="9:9" x14ac:dyDescent="0.3">
      <c r="I8046">
        <v>65</v>
      </c>
    </row>
    <row r="8047" spans="9:9" x14ac:dyDescent="0.3">
      <c r="I8047">
        <v>70</v>
      </c>
    </row>
    <row r="8048" spans="9:9" x14ac:dyDescent="0.3">
      <c r="I8048">
        <v>71</v>
      </c>
    </row>
    <row r="8049" spans="9:9" x14ac:dyDescent="0.3">
      <c r="I8049" t="s">
        <v>1006</v>
      </c>
    </row>
    <row r="8050" spans="9:9" x14ac:dyDescent="0.3">
      <c r="I8050">
        <v>475</v>
      </c>
    </row>
    <row r="8051" spans="9:9" x14ac:dyDescent="0.3">
      <c r="I8051">
        <v>70</v>
      </c>
    </row>
    <row r="8052" spans="9:9" x14ac:dyDescent="0.3">
      <c r="I8052">
        <v>85</v>
      </c>
    </row>
    <row r="8053" spans="9:9" x14ac:dyDescent="0.3">
      <c r="I8053">
        <v>55</v>
      </c>
    </row>
    <row r="8054" spans="9:9" x14ac:dyDescent="0.3">
      <c r="I8054">
        <v>85</v>
      </c>
    </row>
    <row r="8055" spans="9:9" x14ac:dyDescent="0.3">
      <c r="I8055">
        <v>95</v>
      </c>
    </row>
    <row r="8056" spans="9:9" x14ac:dyDescent="0.3">
      <c r="I8056">
        <v>85</v>
      </c>
    </row>
    <row r="8057" spans="9:9" x14ac:dyDescent="0.3">
      <c r="I8057" t="s">
        <v>1007</v>
      </c>
    </row>
    <row r="8058" spans="9:9" x14ac:dyDescent="0.3">
      <c r="I8058">
        <v>280</v>
      </c>
    </row>
    <row r="8059" spans="9:9" x14ac:dyDescent="0.3">
      <c r="I8059">
        <v>41</v>
      </c>
    </row>
    <row r="8060" spans="9:9" x14ac:dyDescent="0.3">
      <c r="I8060">
        <v>63</v>
      </c>
    </row>
    <row r="8061" spans="9:9" x14ac:dyDescent="0.3">
      <c r="I8061">
        <v>40</v>
      </c>
    </row>
    <row r="8062" spans="9:9" x14ac:dyDescent="0.3">
      <c r="I8062">
        <v>40</v>
      </c>
    </row>
    <row r="8063" spans="9:9" x14ac:dyDescent="0.3">
      <c r="I8063">
        <v>30</v>
      </c>
    </row>
    <row r="8064" spans="9:9" x14ac:dyDescent="0.3">
      <c r="I8064">
        <v>66</v>
      </c>
    </row>
    <row r="8065" spans="9:9" x14ac:dyDescent="0.3">
      <c r="I8065" t="s">
        <v>1008</v>
      </c>
    </row>
    <row r="8066" spans="9:9" x14ac:dyDescent="0.3">
      <c r="I8066">
        <v>490</v>
      </c>
    </row>
    <row r="8067" spans="9:9" x14ac:dyDescent="0.3">
      <c r="I8067">
        <v>61</v>
      </c>
    </row>
    <row r="8068" spans="9:9" x14ac:dyDescent="0.3">
      <c r="I8068">
        <v>123</v>
      </c>
    </row>
    <row r="8069" spans="9:9" x14ac:dyDescent="0.3">
      <c r="I8069">
        <v>60</v>
      </c>
    </row>
    <row r="8070" spans="9:9" x14ac:dyDescent="0.3">
      <c r="I8070">
        <v>60</v>
      </c>
    </row>
    <row r="8071" spans="9:9" x14ac:dyDescent="0.3">
      <c r="I8071">
        <v>50</v>
      </c>
    </row>
    <row r="8072" spans="9:9" x14ac:dyDescent="0.3">
      <c r="I8072">
        <v>136</v>
      </c>
    </row>
    <row r="8073" spans="9:9" x14ac:dyDescent="0.3">
      <c r="I8073" t="s">
        <v>1009</v>
      </c>
    </row>
    <row r="8074" spans="9:9" x14ac:dyDescent="0.3">
      <c r="I8074">
        <v>242</v>
      </c>
    </row>
    <row r="8075" spans="9:9" x14ac:dyDescent="0.3">
      <c r="I8075">
        <v>40</v>
      </c>
    </row>
    <row r="8076" spans="9:9" x14ac:dyDescent="0.3">
      <c r="I8076">
        <v>38</v>
      </c>
    </row>
    <row r="8077" spans="9:9" x14ac:dyDescent="0.3">
      <c r="I8077">
        <v>35</v>
      </c>
    </row>
    <row r="8078" spans="9:9" x14ac:dyDescent="0.3">
      <c r="I8078">
        <v>54</v>
      </c>
    </row>
    <row r="8079" spans="9:9" x14ac:dyDescent="0.3">
      <c r="I8079">
        <v>35</v>
      </c>
    </row>
    <row r="8080" spans="9:9" x14ac:dyDescent="0.3">
      <c r="I8080">
        <v>40</v>
      </c>
    </row>
    <row r="8081" spans="9:9" x14ac:dyDescent="0.3">
      <c r="I8081" t="s">
        <v>1010</v>
      </c>
    </row>
    <row r="8082" spans="9:9" x14ac:dyDescent="0.3">
      <c r="I8082">
        <v>502</v>
      </c>
    </row>
    <row r="8083" spans="9:9" x14ac:dyDescent="0.3">
      <c r="I8083">
        <v>75</v>
      </c>
    </row>
    <row r="8084" spans="9:9" x14ac:dyDescent="0.3">
      <c r="I8084">
        <v>98</v>
      </c>
    </row>
    <row r="8085" spans="9:9" x14ac:dyDescent="0.3">
      <c r="I8085">
        <v>70</v>
      </c>
    </row>
    <row r="8086" spans="9:9" x14ac:dyDescent="0.3">
      <c r="I8086">
        <v>114</v>
      </c>
    </row>
    <row r="8087" spans="9:9" x14ac:dyDescent="0.3">
      <c r="I8087">
        <v>70</v>
      </c>
    </row>
    <row r="8088" spans="9:9" x14ac:dyDescent="0.3">
      <c r="I8088">
        <v>75</v>
      </c>
    </row>
    <row r="8089" spans="9:9" x14ac:dyDescent="0.3">
      <c r="I8089" t="s">
        <v>1011</v>
      </c>
    </row>
    <row r="8090" spans="9:9" x14ac:dyDescent="0.3">
      <c r="I8090">
        <v>502</v>
      </c>
    </row>
    <row r="8091" spans="9:9" x14ac:dyDescent="0.3">
      <c r="I8091">
        <v>75</v>
      </c>
    </row>
    <row r="8092" spans="9:9" x14ac:dyDescent="0.3">
      <c r="I8092">
        <v>98</v>
      </c>
    </row>
    <row r="8093" spans="9:9" x14ac:dyDescent="0.3">
      <c r="I8093">
        <v>70</v>
      </c>
    </row>
    <row r="8094" spans="9:9" x14ac:dyDescent="0.3">
      <c r="I8094">
        <v>114</v>
      </c>
    </row>
    <row r="8095" spans="9:9" x14ac:dyDescent="0.3">
      <c r="I8095">
        <v>70</v>
      </c>
    </row>
    <row r="8096" spans="9:9" x14ac:dyDescent="0.3">
      <c r="I8096">
        <v>75</v>
      </c>
    </row>
    <row r="8097" spans="9:9" x14ac:dyDescent="0.3">
      <c r="I8097" t="s">
        <v>1012</v>
      </c>
    </row>
    <row r="8098" spans="9:9" x14ac:dyDescent="0.3">
      <c r="I8098">
        <v>305</v>
      </c>
    </row>
    <row r="8099" spans="9:9" x14ac:dyDescent="0.3">
      <c r="I8099">
        <v>50</v>
      </c>
    </row>
    <row r="8100" spans="9:9" x14ac:dyDescent="0.3">
      <c r="I8100">
        <v>65</v>
      </c>
    </row>
    <row r="8101" spans="9:9" x14ac:dyDescent="0.3">
      <c r="I8101">
        <v>45</v>
      </c>
    </row>
    <row r="8102" spans="9:9" x14ac:dyDescent="0.3">
      <c r="I8102">
        <v>50</v>
      </c>
    </row>
    <row r="8103" spans="9:9" x14ac:dyDescent="0.3">
      <c r="I8103">
        <v>50</v>
      </c>
    </row>
    <row r="8104" spans="9:9" x14ac:dyDescent="0.3">
      <c r="I8104">
        <v>45</v>
      </c>
    </row>
    <row r="8105" spans="9:9" x14ac:dyDescent="0.3">
      <c r="I8105" t="s">
        <v>1013</v>
      </c>
    </row>
    <row r="8106" spans="9:9" x14ac:dyDescent="0.3">
      <c r="I8106">
        <v>525</v>
      </c>
    </row>
    <row r="8107" spans="9:9" x14ac:dyDescent="0.3">
      <c r="I8107">
        <v>100</v>
      </c>
    </row>
    <row r="8108" spans="9:9" x14ac:dyDescent="0.3">
      <c r="I8108">
        <v>115</v>
      </c>
    </row>
    <row r="8109" spans="9:9" x14ac:dyDescent="0.3">
      <c r="I8109">
        <v>65</v>
      </c>
    </row>
    <row r="8110" spans="9:9" x14ac:dyDescent="0.3">
      <c r="I8110">
        <v>90</v>
      </c>
    </row>
    <row r="8111" spans="9:9" x14ac:dyDescent="0.3">
      <c r="I8111">
        <v>90</v>
      </c>
    </row>
    <row r="8112" spans="9:9" x14ac:dyDescent="0.3">
      <c r="I8112">
        <v>65</v>
      </c>
    </row>
    <row r="8113" spans="9:9" x14ac:dyDescent="0.3">
      <c r="I8113" t="s">
        <v>1014</v>
      </c>
    </row>
    <row r="8114" spans="9:9" x14ac:dyDescent="0.3">
      <c r="I8114">
        <v>310</v>
      </c>
    </row>
    <row r="8115" spans="9:9" x14ac:dyDescent="0.3">
      <c r="I8115">
        <v>50</v>
      </c>
    </row>
    <row r="8116" spans="9:9" x14ac:dyDescent="0.3">
      <c r="I8116">
        <v>68</v>
      </c>
    </row>
    <row r="8117" spans="9:9" x14ac:dyDescent="0.3">
      <c r="I8117">
        <v>60</v>
      </c>
    </row>
    <row r="8118" spans="9:9" x14ac:dyDescent="0.3">
      <c r="I8118">
        <v>50</v>
      </c>
    </row>
    <row r="8119" spans="9:9" x14ac:dyDescent="0.3">
      <c r="I8119">
        <v>50</v>
      </c>
    </row>
    <row r="8120" spans="9:9" x14ac:dyDescent="0.3">
      <c r="I8120">
        <v>32</v>
      </c>
    </row>
    <row r="8121" spans="9:9" x14ac:dyDescent="0.3">
      <c r="I8121" t="s">
        <v>1015</v>
      </c>
    </row>
    <row r="8122" spans="9:9" x14ac:dyDescent="0.3">
      <c r="I8122">
        <v>480</v>
      </c>
    </row>
    <row r="8123" spans="9:9" x14ac:dyDescent="0.3">
      <c r="I8123">
        <v>80</v>
      </c>
    </row>
    <row r="8124" spans="9:9" x14ac:dyDescent="0.3">
      <c r="I8124">
        <v>118</v>
      </c>
    </row>
    <row r="8125" spans="9:9" x14ac:dyDescent="0.3">
      <c r="I8125">
        <v>90</v>
      </c>
    </row>
    <row r="8126" spans="9:9" x14ac:dyDescent="0.3">
      <c r="I8126">
        <v>70</v>
      </c>
    </row>
    <row r="8127" spans="9:9" x14ac:dyDescent="0.3">
      <c r="I8127">
        <v>80</v>
      </c>
    </row>
    <row r="8128" spans="9:9" x14ac:dyDescent="0.3">
      <c r="I8128">
        <v>42</v>
      </c>
    </row>
    <row r="8129" spans="9:9" x14ac:dyDescent="0.3">
      <c r="I8129" t="s">
        <v>1016</v>
      </c>
    </row>
    <row r="8130" spans="9:9" x14ac:dyDescent="0.3">
      <c r="I8130">
        <v>308</v>
      </c>
    </row>
    <row r="8131" spans="9:9" x14ac:dyDescent="0.3">
      <c r="I8131">
        <v>40</v>
      </c>
    </row>
    <row r="8132" spans="9:9" x14ac:dyDescent="0.3">
      <c r="I8132">
        <v>45</v>
      </c>
    </row>
    <row r="8133" spans="9:9" x14ac:dyDescent="0.3">
      <c r="I8133">
        <v>45</v>
      </c>
    </row>
    <row r="8134" spans="9:9" x14ac:dyDescent="0.3">
      <c r="I8134">
        <v>74</v>
      </c>
    </row>
    <row r="8135" spans="9:9" x14ac:dyDescent="0.3">
      <c r="I8135">
        <v>54</v>
      </c>
    </row>
    <row r="8136" spans="9:9" x14ac:dyDescent="0.3">
      <c r="I8136">
        <v>50</v>
      </c>
    </row>
    <row r="8137" spans="9:9" x14ac:dyDescent="0.3">
      <c r="I8137" t="s">
        <v>1017</v>
      </c>
    </row>
    <row r="8138" spans="9:9" x14ac:dyDescent="0.3">
      <c r="I8138">
        <v>508</v>
      </c>
    </row>
    <row r="8139" spans="9:9" x14ac:dyDescent="0.3">
      <c r="I8139">
        <v>60</v>
      </c>
    </row>
    <row r="8140" spans="9:9" x14ac:dyDescent="0.3">
      <c r="I8140">
        <v>65</v>
      </c>
    </row>
    <row r="8141" spans="9:9" x14ac:dyDescent="0.3">
      <c r="I8141">
        <v>65</v>
      </c>
    </row>
    <row r="8142" spans="9:9" x14ac:dyDescent="0.3">
      <c r="I8142">
        <v>134</v>
      </c>
    </row>
    <row r="8143" spans="9:9" x14ac:dyDescent="0.3">
      <c r="I8143">
        <v>114</v>
      </c>
    </row>
    <row r="8144" spans="9:9" x14ac:dyDescent="0.3">
      <c r="I8144">
        <v>70</v>
      </c>
    </row>
    <row r="8145" spans="9:9" x14ac:dyDescent="0.3">
      <c r="I8145" t="s">
        <v>1018</v>
      </c>
    </row>
    <row r="8146" spans="9:9" x14ac:dyDescent="0.3">
      <c r="I8146">
        <v>265</v>
      </c>
    </row>
    <row r="8147" spans="9:9" x14ac:dyDescent="0.3">
      <c r="I8147">
        <v>42</v>
      </c>
    </row>
    <row r="8148" spans="9:9" x14ac:dyDescent="0.3">
      <c r="I8148">
        <v>30</v>
      </c>
    </row>
    <row r="8149" spans="9:9" x14ac:dyDescent="0.3">
      <c r="I8149">
        <v>45</v>
      </c>
    </row>
    <row r="8150" spans="9:9" x14ac:dyDescent="0.3">
      <c r="I8150">
        <v>56</v>
      </c>
    </row>
    <row r="8151" spans="9:9" x14ac:dyDescent="0.3">
      <c r="I8151">
        <v>53</v>
      </c>
    </row>
    <row r="8152" spans="9:9" x14ac:dyDescent="0.3">
      <c r="I8152">
        <v>39</v>
      </c>
    </row>
    <row r="8153" spans="9:9" x14ac:dyDescent="0.3">
      <c r="I8153" t="s">
        <v>1019</v>
      </c>
    </row>
    <row r="8154" spans="9:9" x14ac:dyDescent="0.3">
      <c r="I8154">
        <v>370</v>
      </c>
    </row>
    <row r="8155" spans="9:9" x14ac:dyDescent="0.3">
      <c r="I8155">
        <v>57</v>
      </c>
    </row>
    <row r="8156" spans="9:9" x14ac:dyDescent="0.3">
      <c r="I8156">
        <v>40</v>
      </c>
    </row>
    <row r="8157" spans="9:9" x14ac:dyDescent="0.3">
      <c r="I8157">
        <v>65</v>
      </c>
    </row>
    <row r="8158" spans="9:9" x14ac:dyDescent="0.3">
      <c r="I8158">
        <v>86</v>
      </c>
    </row>
    <row r="8159" spans="9:9" x14ac:dyDescent="0.3">
      <c r="I8159">
        <v>73</v>
      </c>
    </row>
    <row r="8160" spans="9:9" x14ac:dyDescent="0.3">
      <c r="I8160">
        <v>49</v>
      </c>
    </row>
    <row r="8161" spans="9:9" x14ac:dyDescent="0.3">
      <c r="I8161" t="s">
        <v>1020</v>
      </c>
    </row>
    <row r="8162" spans="9:9" x14ac:dyDescent="0.3">
      <c r="I8162">
        <v>510</v>
      </c>
    </row>
    <row r="8163" spans="9:9" x14ac:dyDescent="0.3">
      <c r="I8163">
        <v>57</v>
      </c>
    </row>
    <row r="8164" spans="9:9" x14ac:dyDescent="0.3">
      <c r="I8164">
        <v>90</v>
      </c>
    </row>
    <row r="8165" spans="9:9" x14ac:dyDescent="0.3">
      <c r="I8165">
        <v>95</v>
      </c>
    </row>
    <row r="8166" spans="9:9" x14ac:dyDescent="0.3">
      <c r="I8166">
        <v>136</v>
      </c>
    </row>
    <row r="8167" spans="9:9" x14ac:dyDescent="0.3">
      <c r="I8167">
        <v>103</v>
      </c>
    </row>
    <row r="8168" spans="9:9" x14ac:dyDescent="0.3">
      <c r="I8168">
        <v>29</v>
      </c>
    </row>
    <row r="8169" spans="9:9" x14ac:dyDescent="0.3">
      <c r="I8169" t="s">
        <v>1021</v>
      </c>
    </row>
    <row r="8170" spans="9:9" x14ac:dyDescent="0.3">
      <c r="I8170">
        <v>265</v>
      </c>
    </row>
    <row r="8171" spans="9:9" x14ac:dyDescent="0.3">
      <c r="I8171">
        <v>45</v>
      </c>
    </row>
    <row r="8172" spans="9:9" x14ac:dyDescent="0.3">
      <c r="I8172">
        <v>45</v>
      </c>
    </row>
    <row r="8173" spans="9:9" x14ac:dyDescent="0.3">
      <c r="I8173">
        <v>30</v>
      </c>
    </row>
    <row r="8174" spans="9:9" x14ac:dyDescent="0.3">
      <c r="I8174">
        <v>55</v>
      </c>
    </row>
    <row r="8175" spans="9:9" x14ac:dyDescent="0.3">
      <c r="I8175">
        <v>40</v>
      </c>
    </row>
    <row r="8176" spans="9:9" x14ac:dyDescent="0.3">
      <c r="I8176">
        <v>50</v>
      </c>
    </row>
    <row r="8177" spans="9:9" x14ac:dyDescent="0.3">
      <c r="I8177" t="s">
        <v>1022</v>
      </c>
    </row>
    <row r="8178" spans="9:9" x14ac:dyDescent="0.3">
      <c r="I8178">
        <v>370</v>
      </c>
    </row>
    <row r="8179" spans="9:9" x14ac:dyDescent="0.3">
      <c r="I8179">
        <v>65</v>
      </c>
    </row>
    <row r="8180" spans="9:9" x14ac:dyDescent="0.3">
      <c r="I8180">
        <v>60</v>
      </c>
    </row>
    <row r="8181" spans="9:9" x14ac:dyDescent="0.3">
      <c r="I8181">
        <v>45</v>
      </c>
    </row>
    <row r="8182" spans="9:9" x14ac:dyDescent="0.3">
      <c r="I8182">
        <v>75</v>
      </c>
    </row>
    <row r="8183" spans="9:9" x14ac:dyDescent="0.3">
      <c r="I8183">
        <v>55</v>
      </c>
    </row>
    <row r="8184" spans="9:9" x14ac:dyDescent="0.3">
      <c r="I8184">
        <v>70</v>
      </c>
    </row>
    <row r="8185" spans="9:9" x14ac:dyDescent="0.3">
      <c r="I8185" t="s">
        <v>1023</v>
      </c>
    </row>
    <row r="8186" spans="9:9" x14ac:dyDescent="0.3">
      <c r="I8186">
        <v>510</v>
      </c>
    </row>
    <row r="8187" spans="9:9" x14ac:dyDescent="0.3">
      <c r="I8187">
        <v>95</v>
      </c>
    </row>
    <row r="8188" spans="9:9" x14ac:dyDescent="0.3">
      <c r="I8188">
        <v>120</v>
      </c>
    </row>
    <row r="8189" spans="9:9" x14ac:dyDescent="0.3">
      <c r="I8189">
        <v>65</v>
      </c>
    </row>
    <row r="8190" spans="9:9" x14ac:dyDescent="0.3">
      <c r="I8190">
        <v>95</v>
      </c>
    </row>
    <row r="8191" spans="9:9" x14ac:dyDescent="0.3">
      <c r="I8191">
        <v>75</v>
      </c>
    </row>
    <row r="8192" spans="9:9" x14ac:dyDescent="0.3">
      <c r="I8192">
        <v>60</v>
      </c>
    </row>
    <row r="8193" spans="9:9" x14ac:dyDescent="0.3">
      <c r="I8193" t="s">
        <v>1024</v>
      </c>
    </row>
    <row r="8194" spans="9:9" x14ac:dyDescent="0.3">
      <c r="I8194">
        <v>520</v>
      </c>
    </row>
    <row r="8195" spans="9:9" x14ac:dyDescent="0.3">
      <c r="I8195">
        <v>93</v>
      </c>
    </row>
    <row r="8196" spans="9:9" x14ac:dyDescent="0.3">
      <c r="I8196">
        <v>90</v>
      </c>
    </row>
    <row r="8197" spans="9:9" x14ac:dyDescent="0.3">
      <c r="I8197">
        <v>101</v>
      </c>
    </row>
    <row r="8198" spans="9:9" x14ac:dyDescent="0.3">
      <c r="I8198">
        <v>60</v>
      </c>
    </row>
    <row r="8199" spans="9:9" x14ac:dyDescent="0.3">
      <c r="I8199">
        <v>81</v>
      </c>
    </row>
    <row r="8200" spans="9:9" x14ac:dyDescent="0.3">
      <c r="I8200">
        <v>95</v>
      </c>
    </row>
    <row r="8201" spans="9:9" x14ac:dyDescent="0.3">
      <c r="I8201" t="s">
        <v>1025</v>
      </c>
    </row>
    <row r="8202" spans="9:9" x14ac:dyDescent="0.3">
      <c r="I8202">
        <v>440</v>
      </c>
    </row>
    <row r="8203" spans="9:9" x14ac:dyDescent="0.3">
      <c r="I8203">
        <v>70</v>
      </c>
    </row>
    <row r="8204" spans="9:9" x14ac:dyDescent="0.3">
      <c r="I8204">
        <v>110</v>
      </c>
    </row>
    <row r="8205" spans="9:9" x14ac:dyDescent="0.3">
      <c r="I8205">
        <v>100</v>
      </c>
    </row>
    <row r="8206" spans="9:9" x14ac:dyDescent="0.3">
      <c r="I8206">
        <v>50</v>
      </c>
    </row>
    <row r="8207" spans="9:9" x14ac:dyDescent="0.3">
      <c r="I8207">
        <v>60</v>
      </c>
    </row>
    <row r="8208" spans="9:9" x14ac:dyDescent="0.3">
      <c r="I8208">
        <v>50</v>
      </c>
    </row>
    <row r="8209" spans="9:9" x14ac:dyDescent="0.3">
      <c r="I8209" t="s">
        <v>1026</v>
      </c>
    </row>
    <row r="8210" spans="9:9" x14ac:dyDescent="0.3">
      <c r="I8210">
        <v>510</v>
      </c>
    </row>
    <row r="8211" spans="9:9" x14ac:dyDescent="0.3">
      <c r="I8211">
        <v>60</v>
      </c>
    </row>
    <row r="8212" spans="9:9" x14ac:dyDescent="0.3">
      <c r="I8212">
        <v>95</v>
      </c>
    </row>
    <row r="8213" spans="9:9" x14ac:dyDescent="0.3">
      <c r="I8213">
        <v>50</v>
      </c>
    </row>
    <row r="8214" spans="9:9" x14ac:dyDescent="0.3">
      <c r="I8214">
        <v>145</v>
      </c>
    </row>
    <row r="8215" spans="9:9" x14ac:dyDescent="0.3">
      <c r="I8215">
        <v>130</v>
      </c>
    </row>
    <row r="8216" spans="9:9" x14ac:dyDescent="0.3">
      <c r="I8216">
        <v>30</v>
      </c>
    </row>
    <row r="8217" spans="9:9" x14ac:dyDescent="0.3">
      <c r="I8217" t="s">
        <v>1027</v>
      </c>
    </row>
    <row r="8218" spans="9:9" x14ac:dyDescent="0.3">
      <c r="I8218">
        <v>507</v>
      </c>
    </row>
    <row r="8219" spans="9:9" x14ac:dyDescent="0.3">
      <c r="I8219">
        <v>62</v>
      </c>
    </row>
    <row r="8220" spans="9:9" x14ac:dyDescent="0.3">
      <c r="I8220">
        <v>135</v>
      </c>
    </row>
    <row r="8221" spans="9:9" x14ac:dyDescent="0.3">
      <c r="I8221">
        <v>95</v>
      </c>
    </row>
    <row r="8222" spans="9:9" x14ac:dyDescent="0.3">
      <c r="I8222">
        <v>68</v>
      </c>
    </row>
    <row r="8223" spans="9:9" x14ac:dyDescent="0.3">
      <c r="I8223">
        <v>82</v>
      </c>
    </row>
    <row r="8224" spans="9:9" x14ac:dyDescent="0.3">
      <c r="I8224">
        <v>65</v>
      </c>
    </row>
    <row r="8225" spans="9:9" x14ac:dyDescent="0.3">
      <c r="I8225" t="s">
        <v>1028</v>
      </c>
    </row>
    <row r="8226" spans="9:9" x14ac:dyDescent="0.3">
      <c r="I8226">
        <v>520</v>
      </c>
    </row>
    <row r="8227" spans="9:9" x14ac:dyDescent="0.3">
      <c r="I8227">
        <v>80</v>
      </c>
    </row>
    <row r="8228" spans="9:9" x14ac:dyDescent="0.3">
      <c r="I8228">
        <v>85</v>
      </c>
    </row>
    <row r="8229" spans="9:9" x14ac:dyDescent="0.3">
      <c r="I8229">
        <v>75</v>
      </c>
    </row>
    <row r="8230" spans="9:9" x14ac:dyDescent="0.3">
      <c r="I8230">
        <v>110</v>
      </c>
    </row>
    <row r="8231" spans="9:9" x14ac:dyDescent="0.3">
      <c r="I8231">
        <v>100</v>
      </c>
    </row>
    <row r="8232" spans="9:9" x14ac:dyDescent="0.3">
      <c r="I8232">
        <v>70</v>
      </c>
    </row>
    <row r="8233" spans="9:9" x14ac:dyDescent="0.3">
      <c r="I8233" t="s">
        <v>1029</v>
      </c>
    </row>
    <row r="8234" spans="9:9" x14ac:dyDescent="0.3">
      <c r="I8234">
        <v>483</v>
      </c>
    </row>
    <row r="8235" spans="9:9" x14ac:dyDescent="0.3">
      <c r="I8235">
        <v>58</v>
      </c>
    </row>
    <row r="8236" spans="9:9" x14ac:dyDescent="0.3">
      <c r="I8236">
        <v>95</v>
      </c>
    </row>
    <row r="8237" spans="9:9" x14ac:dyDescent="0.3">
      <c r="I8237">
        <v>145</v>
      </c>
    </row>
    <row r="8238" spans="9:9" x14ac:dyDescent="0.3">
      <c r="I8238">
        <v>50</v>
      </c>
    </row>
    <row r="8239" spans="9:9" x14ac:dyDescent="0.3">
      <c r="I8239">
        <v>105</v>
      </c>
    </row>
    <row r="8240" spans="9:9" x14ac:dyDescent="0.3">
      <c r="I8240">
        <v>30</v>
      </c>
    </row>
    <row r="8241" spans="9:9" x14ac:dyDescent="0.3">
      <c r="I8241" t="s">
        <v>1030</v>
      </c>
    </row>
    <row r="8242" spans="9:9" x14ac:dyDescent="0.3">
      <c r="I8242">
        <v>270</v>
      </c>
    </row>
    <row r="8243" spans="9:9" x14ac:dyDescent="0.3">
      <c r="I8243">
        <v>45</v>
      </c>
    </row>
    <row r="8244" spans="9:9" x14ac:dyDescent="0.3">
      <c r="I8244">
        <v>40</v>
      </c>
    </row>
    <row r="8245" spans="9:9" x14ac:dyDescent="0.3">
      <c r="I8245">
        <v>40</v>
      </c>
    </row>
    <row r="8246" spans="9:9" x14ac:dyDescent="0.3">
      <c r="I8246">
        <v>50</v>
      </c>
    </row>
    <row r="8247" spans="9:9" x14ac:dyDescent="0.3">
      <c r="I8247">
        <v>61</v>
      </c>
    </row>
    <row r="8248" spans="9:9" x14ac:dyDescent="0.3">
      <c r="I8248">
        <v>34</v>
      </c>
    </row>
    <row r="8249" spans="9:9" x14ac:dyDescent="0.3">
      <c r="I8249" t="s">
        <v>1031</v>
      </c>
    </row>
    <row r="8250" spans="9:9" x14ac:dyDescent="0.3">
      <c r="I8250">
        <v>495</v>
      </c>
    </row>
    <row r="8251" spans="9:9" x14ac:dyDescent="0.3">
      <c r="I8251">
        <v>65</v>
      </c>
    </row>
    <row r="8252" spans="9:9" x14ac:dyDescent="0.3">
      <c r="I8252">
        <v>60</v>
      </c>
    </row>
    <row r="8253" spans="9:9" x14ac:dyDescent="0.3">
      <c r="I8253">
        <v>75</v>
      </c>
    </row>
    <row r="8254" spans="9:9" x14ac:dyDescent="0.3">
      <c r="I8254">
        <v>110</v>
      </c>
    </row>
    <row r="8255" spans="9:9" x14ac:dyDescent="0.3">
      <c r="I8255">
        <v>121</v>
      </c>
    </row>
    <row r="8256" spans="9:9" x14ac:dyDescent="0.3">
      <c r="I8256">
        <v>64</v>
      </c>
    </row>
    <row r="8257" spans="9:9" x14ac:dyDescent="0.3">
      <c r="I8257" t="s">
        <v>1032</v>
      </c>
    </row>
    <row r="8258" spans="9:9" x14ac:dyDescent="0.3">
      <c r="I8258">
        <v>470</v>
      </c>
    </row>
    <row r="8259" spans="9:9" x14ac:dyDescent="0.3">
      <c r="I8259">
        <v>65</v>
      </c>
    </row>
    <row r="8260" spans="9:9" x14ac:dyDescent="0.3">
      <c r="I8260">
        <v>100</v>
      </c>
    </row>
    <row r="8261" spans="9:9" x14ac:dyDescent="0.3">
      <c r="I8261">
        <v>100</v>
      </c>
    </row>
    <row r="8262" spans="9:9" x14ac:dyDescent="0.3">
      <c r="I8262">
        <v>70</v>
      </c>
    </row>
    <row r="8263" spans="9:9" x14ac:dyDescent="0.3">
      <c r="I8263">
        <v>60</v>
      </c>
    </row>
    <row r="8264" spans="9:9" x14ac:dyDescent="0.3">
      <c r="I8264">
        <v>75</v>
      </c>
    </row>
    <row r="8265" spans="9:9" x14ac:dyDescent="0.3">
      <c r="I8265" t="s">
        <v>1033</v>
      </c>
    </row>
    <row r="8266" spans="9:9" x14ac:dyDescent="0.3">
      <c r="I8266">
        <v>435</v>
      </c>
    </row>
    <row r="8267" spans="9:9" x14ac:dyDescent="0.3">
      <c r="I8267">
        <v>48</v>
      </c>
    </row>
    <row r="8268" spans="9:9" x14ac:dyDescent="0.3">
      <c r="I8268">
        <v>101</v>
      </c>
    </row>
    <row r="8269" spans="9:9" x14ac:dyDescent="0.3">
      <c r="I8269">
        <v>95</v>
      </c>
    </row>
    <row r="8270" spans="9:9" x14ac:dyDescent="0.3">
      <c r="I8270">
        <v>91</v>
      </c>
    </row>
    <row r="8271" spans="9:9" x14ac:dyDescent="0.3">
      <c r="I8271">
        <v>85</v>
      </c>
    </row>
    <row r="8272" spans="9:9" x14ac:dyDescent="0.3">
      <c r="I8272">
        <v>15</v>
      </c>
    </row>
    <row r="8273" spans="9:9" x14ac:dyDescent="0.3">
      <c r="I8273" t="s">
        <v>1034</v>
      </c>
    </row>
    <row r="8274" spans="9:9" x14ac:dyDescent="0.3">
      <c r="I8274">
        <v>185</v>
      </c>
    </row>
    <row r="8275" spans="9:9" x14ac:dyDescent="0.3">
      <c r="I8275">
        <v>30</v>
      </c>
    </row>
    <row r="8276" spans="9:9" x14ac:dyDescent="0.3">
      <c r="I8276">
        <v>25</v>
      </c>
    </row>
    <row r="8277" spans="9:9" x14ac:dyDescent="0.3">
      <c r="I8277">
        <v>35</v>
      </c>
    </row>
    <row r="8278" spans="9:9" x14ac:dyDescent="0.3">
      <c r="I8278">
        <v>45</v>
      </c>
    </row>
    <row r="8279" spans="9:9" x14ac:dyDescent="0.3">
      <c r="I8279">
        <v>30</v>
      </c>
    </row>
    <row r="8280" spans="9:9" x14ac:dyDescent="0.3">
      <c r="I8280">
        <v>20</v>
      </c>
    </row>
    <row r="8281" spans="9:9" x14ac:dyDescent="0.3">
      <c r="I8281" t="s">
        <v>1035</v>
      </c>
    </row>
    <row r="8282" spans="9:9" x14ac:dyDescent="0.3">
      <c r="I8282">
        <v>475</v>
      </c>
    </row>
    <row r="8283" spans="9:9" x14ac:dyDescent="0.3">
      <c r="I8283">
        <v>70</v>
      </c>
    </row>
    <row r="8284" spans="9:9" x14ac:dyDescent="0.3">
      <c r="I8284">
        <v>65</v>
      </c>
    </row>
    <row r="8285" spans="9:9" x14ac:dyDescent="0.3">
      <c r="I8285">
        <v>60</v>
      </c>
    </row>
    <row r="8286" spans="9:9" x14ac:dyDescent="0.3">
      <c r="I8286">
        <v>125</v>
      </c>
    </row>
    <row r="8287" spans="9:9" x14ac:dyDescent="0.3">
      <c r="I8287">
        <v>90</v>
      </c>
    </row>
    <row r="8288" spans="9:9" x14ac:dyDescent="0.3">
      <c r="I8288">
        <v>65</v>
      </c>
    </row>
    <row r="8289" spans="9:9" x14ac:dyDescent="0.3">
      <c r="I8289" t="s">
        <v>1036</v>
      </c>
    </row>
    <row r="8290" spans="9:9" x14ac:dyDescent="0.3">
      <c r="I8290">
        <v>470</v>
      </c>
    </row>
    <row r="8291" spans="9:9" x14ac:dyDescent="0.3">
      <c r="I8291">
        <v>100</v>
      </c>
    </row>
    <row r="8292" spans="9:9" x14ac:dyDescent="0.3">
      <c r="I8292">
        <v>125</v>
      </c>
    </row>
    <row r="8293" spans="9:9" x14ac:dyDescent="0.3">
      <c r="I8293">
        <v>135</v>
      </c>
    </row>
    <row r="8294" spans="9:9" x14ac:dyDescent="0.3">
      <c r="I8294">
        <v>20</v>
      </c>
    </row>
    <row r="8295" spans="9:9" x14ac:dyDescent="0.3">
      <c r="I8295">
        <v>20</v>
      </c>
    </row>
    <row r="8296" spans="9:9" x14ac:dyDescent="0.3">
      <c r="I8296">
        <v>70</v>
      </c>
    </row>
    <row r="8297" spans="9:9" x14ac:dyDescent="0.3">
      <c r="I8297" t="s">
        <v>1037</v>
      </c>
    </row>
    <row r="8298" spans="9:9" x14ac:dyDescent="0.3">
      <c r="I8298">
        <v>470</v>
      </c>
    </row>
    <row r="8299" spans="9:9" x14ac:dyDescent="0.3">
      <c r="I8299">
        <v>75</v>
      </c>
    </row>
    <row r="8300" spans="9:9" x14ac:dyDescent="0.3">
      <c r="I8300">
        <v>80</v>
      </c>
    </row>
    <row r="8301" spans="9:9" x14ac:dyDescent="0.3">
      <c r="I8301">
        <v>110</v>
      </c>
    </row>
    <row r="8302" spans="9:9" x14ac:dyDescent="0.3">
      <c r="I8302">
        <v>65</v>
      </c>
    </row>
    <row r="8303" spans="9:9" x14ac:dyDescent="0.3">
      <c r="I8303">
        <v>90</v>
      </c>
    </row>
    <row r="8304" spans="9:9" x14ac:dyDescent="0.3">
      <c r="I8304">
        <v>50</v>
      </c>
    </row>
    <row r="8305" spans="9:9" x14ac:dyDescent="0.3">
      <c r="I8305" t="s">
        <v>1038</v>
      </c>
    </row>
    <row r="8306" spans="9:9" x14ac:dyDescent="0.3">
      <c r="I8306">
        <v>470</v>
      </c>
    </row>
    <row r="8307" spans="9:9" x14ac:dyDescent="0.3">
      <c r="I8307">
        <v>75</v>
      </c>
    </row>
    <row r="8308" spans="9:9" x14ac:dyDescent="0.3">
      <c r="I8308">
        <v>80</v>
      </c>
    </row>
    <row r="8309" spans="9:9" x14ac:dyDescent="0.3">
      <c r="I8309">
        <v>70</v>
      </c>
    </row>
    <row r="8310" spans="9:9" x14ac:dyDescent="0.3">
      <c r="I8310">
        <v>65</v>
      </c>
    </row>
    <row r="8311" spans="9:9" x14ac:dyDescent="0.3">
      <c r="I8311">
        <v>50</v>
      </c>
    </row>
    <row r="8312" spans="9:9" x14ac:dyDescent="0.3">
      <c r="I8312">
        <v>130</v>
      </c>
    </row>
    <row r="8313" spans="9:9" x14ac:dyDescent="0.3">
      <c r="I8313" t="s">
        <v>1039</v>
      </c>
    </row>
    <row r="8314" spans="9:9" x14ac:dyDescent="0.3">
      <c r="I8314">
        <v>475</v>
      </c>
    </row>
    <row r="8315" spans="9:9" x14ac:dyDescent="0.3">
      <c r="I8315">
        <v>60</v>
      </c>
    </row>
    <row r="8316" spans="9:9" x14ac:dyDescent="0.3">
      <c r="I8316">
        <v>65</v>
      </c>
    </row>
    <row r="8317" spans="9:9" x14ac:dyDescent="0.3">
      <c r="I8317">
        <v>55</v>
      </c>
    </row>
    <row r="8318" spans="9:9" x14ac:dyDescent="0.3">
      <c r="I8318">
        <v>105</v>
      </c>
    </row>
    <row r="8319" spans="9:9" x14ac:dyDescent="0.3">
      <c r="I8319">
        <v>95</v>
      </c>
    </row>
    <row r="8320" spans="9:9" x14ac:dyDescent="0.3">
      <c r="I8320">
        <v>95</v>
      </c>
    </row>
    <row r="8321" spans="9:9" x14ac:dyDescent="0.3">
      <c r="I8321" t="s">
        <v>1040</v>
      </c>
    </row>
    <row r="8322" spans="9:9" x14ac:dyDescent="0.3">
      <c r="I8322">
        <v>475</v>
      </c>
    </row>
    <row r="8323" spans="9:9" x14ac:dyDescent="0.3">
      <c r="I8323">
        <v>70</v>
      </c>
    </row>
    <row r="8324" spans="9:9" x14ac:dyDescent="0.3">
      <c r="I8324">
        <v>55</v>
      </c>
    </row>
    <row r="8325" spans="9:9" x14ac:dyDescent="0.3">
      <c r="I8325">
        <v>65</v>
      </c>
    </row>
    <row r="8326" spans="9:9" x14ac:dyDescent="0.3">
      <c r="I8326">
        <v>95</v>
      </c>
    </row>
    <row r="8327" spans="9:9" x14ac:dyDescent="0.3">
      <c r="I8327">
        <v>105</v>
      </c>
    </row>
    <row r="8328" spans="9:9" x14ac:dyDescent="0.3">
      <c r="I8328">
        <v>85</v>
      </c>
    </row>
    <row r="8329" spans="9:9" x14ac:dyDescent="0.3">
      <c r="I8329" t="s">
        <v>1041</v>
      </c>
    </row>
    <row r="8330" spans="9:9" x14ac:dyDescent="0.3">
      <c r="I8330">
        <v>436</v>
      </c>
    </row>
    <row r="8331" spans="9:9" x14ac:dyDescent="0.3">
      <c r="I8331">
        <v>58</v>
      </c>
    </row>
    <row r="8332" spans="9:9" x14ac:dyDescent="0.3">
      <c r="I8332">
        <v>95</v>
      </c>
    </row>
    <row r="8333" spans="9:9" x14ac:dyDescent="0.3">
      <c r="I8333">
        <v>58</v>
      </c>
    </row>
    <row r="8334" spans="9:9" x14ac:dyDescent="0.3">
      <c r="I8334">
        <v>70</v>
      </c>
    </row>
    <row r="8335" spans="9:9" x14ac:dyDescent="0.3">
      <c r="I8335">
        <v>58</v>
      </c>
    </row>
    <row r="8336" spans="9:9" x14ac:dyDescent="0.3">
      <c r="I8336">
        <v>97</v>
      </c>
    </row>
    <row r="8337" spans="9:9" x14ac:dyDescent="0.3">
      <c r="I8337" t="s">
        <v>1042</v>
      </c>
    </row>
    <row r="8338" spans="9:9" x14ac:dyDescent="0.3">
      <c r="I8338">
        <v>436</v>
      </c>
    </row>
    <row r="8339" spans="9:9" x14ac:dyDescent="0.3">
      <c r="I8339">
        <v>58</v>
      </c>
    </row>
    <row r="8340" spans="9:9" x14ac:dyDescent="0.3">
      <c r="I8340">
        <v>95</v>
      </c>
    </row>
    <row r="8341" spans="9:9" x14ac:dyDescent="0.3">
      <c r="I8341">
        <v>58</v>
      </c>
    </row>
    <row r="8342" spans="9:9" x14ac:dyDescent="0.3">
      <c r="I8342">
        <v>70</v>
      </c>
    </row>
    <row r="8343" spans="9:9" x14ac:dyDescent="0.3">
      <c r="I8343">
        <v>58</v>
      </c>
    </row>
    <row r="8344" spans="9:9" x14ac:dyDescent="0.3">
      <c r="I8344">
        <v>97</v>
      </c>
    </row>
    <row r="8345" spans="9:9" x14ac:dyDescent="0.3">
      <c r="I8345" t="s">
        <v>1043</v>
      </c>
    </row>
    <row r="8346" spans="9:9" x14ac:dyDescent="0.3">
      <c r="I8346">
        <v>330</v>
      </c>
    </row>
    <row r="8347" spans="9:9" x14ac:dyDescent="0.3">
      <c r="I8347">
        <v>72</v>
      </c>
    </row>
    <row r="8348" spans="9:9" x14ac:dyDescent="0.3">
      <c r="I8348">
        <v>80</v>
      </c>
    </row>
    <row r="8349" spans="9:9" x14ac:dyDescent="0.3">
      <c r="I8349">
        <v>49</v>
      </c>
    </row>
    <row r="8350" spans="9:9" x14ac:dyDescent="0.3">
      <c r="I8350">
        <v>40</v>
      </c>
    </row>
    <row r="8351" spans="9:9" x14ac:dyDescent="0.3">
      <c r="I8351">
        <v>49</v>
      </c>
    </row>
    <row r="8352" spans="9:9" x14ac:dyDescent="0.3">
      <c r="I8352">
        <v>40</v>
      </c>
    </row>
    <row r="8353" spans="9:9" x14ac:dyDescent="0.3">
      <c r="I8353" t="s">
        <v>1044</v>
      </c>
    </row>
    <row r="8354" spans="9:9" x14ac:dyDescent="0.3">
      <c r="I8354">
        <v>500</v>
      </c>
    </row>
    <row r="8355" spans="9:9" x14ac:dyDescent="0.3">
      <c r="I8355">
        <v>122</v>
      </c>
    </row>
    <row r="8356" spans="9:9" x14ac:dyDescent="0.3">
      <c r="I8356">
        <v>130</v>
      </c>
    </row>
    <row r="8357" spans="9:9" x14ac:dyDescent="0.3">
      <c r="I8357">
        <v>69</v>
      </c>
    </row>
    <row r="8358" spans="9:9" x14ac:dyDescent="0.3">
      <c r="I8358">
        <v>80</v>
      </c>
    </row>
    <row r="8359" spans="9:9" x14ac:dyDescent="0.3">
      <c r="I8359">
        <v>69</v>
      </c>
    </row>
    <row r="8360" spans="9:9" x14ac:dyDescent="0.3">
      <c r="I8360">
        <v>30</v>
      </c>
    </row>
    <row r="8361" spans="9:9" x14ac:dyDescent="0.3">
      <c r="I8361" t="s">
        <v>1045</v>
      </c>
    </row>
    <row r="8362" spans="9:9" x14ac:dyDescent="0.3">
      <c r="I8362">
        <v>505</v>
      </c>
    </row>
    <row r="8363" spans="9:9" x14ac:dyDescent="0.3">
      <c r="I8363">
        <v>90</v>
      </c>
    </row>
    <row r="8364" spans="9:9" x14ac:dyDescent="0.3">
      <c r="I8364">
        <v>100</v>
      </c>
    </row>
    <row r="8365" spans="9:9" x14ac:dyDescent="0.3">
      <c r="I8365">
        <v>90</v>
      </c>
    </row>
    <row r="8366" spans="9:9" x14ac:dyDescent="0.3">
      <c r="I8366">
        <v>80</v>
      </c>
    </row>
    <row r="8367" spans="9:9" x14ac:dyDescent="0.3">
      <c r="I8367">
        <v>70</v>
      </c>
    </row>
    <row r="8368" spans="9:9" x14ac:dyDescent="0.3">
      <c r="I8368">
        <v>75</v>
      </c>
    </row>
    <row r="8369" spans="9:9" x14ac:dyDescent="0.3">
      <c r="I8369" t="s">
        <v>1046</v>
      </c>
    </row>
    <row r="8370" spans="9:9" x14ac:dyDescent="0.3">
      <c r="I8370">
        <v>505</v>
      </c>
    </row>
    <row r="8371" spans="9:9" x14ac:dyDescent="0.3">
      <c r="I8371">
        <v>90</v>
      </c>
    </row>
    <row r="8372" spans="9:9" x14ac:dyDescent="0.3">
      <c r="I8372">
        <v>100</v>
      </c>
    </row>
    <row r="8373" spans="9:9" x14ac:dyDescent="0.3">
      <c r="I8373">
        <v>90</v>
      </c>
    </row>
    <row r="8374" spans="9:9" x14ac:dyDescent="0.3">
      <c r="I8374">
        <v>90</v>
      </c>
    </row>
    <row r="8375" spans="9:9" x14ac:dyDescent="0.3">
      <c r="I8375">
        <v>80</v>
      </c>
    </row>
    <row r="8376" spans="9:9" x14ac:dyDescent="0.3">
      <c r="I8376">
        <v>55</v>
      </c>
    </row>
    <row r="8377" spans="9:9" x14ac:dyDescent="0.3">
      <c r="I8377" t="s">
        <v>1047</v>
      </c>
    </row>
    <row r="8378" spans="9:9" x14ac:dyDescent="0.3">
      <c r="I8378">
        <v>505</v>
      </c>
    </row>
    <row r="8379" spans="9:9" x14ac:dyDescent="0.3">
      <c r="I8379">
        <v>90</v>
      </c>
    </row>
    <row r="8380" spans="9:9" x14ac:dyDescent="0.3">
      <c r="I8380">
        <v>90</v>
      </c>
    </row>
    <row r="8381" spans="9:9" x14ac:dyDescent="0.3">
      <c r="I8381">
        <v>100</v>
      </c>
    </row>
    <row r="8382" spans="9:9" x14ac:dyDescent="0.3">
      <c r="I8382">
        <v>70</v>
      </c>
    </row>
    <row r="8383" spans="9:9" x14ac:dyDescent="0.3">
      <c r="I8383">
        <v>80</v>
      </c>
    </row>
    <row r="8384" spans="9:9" x14ac:dyDescent="0.3">
      <c r="I8384">
        <v>75</v>
      </c>
    </row>
    <row r="8385" spans="9:9" x14ac:dyDescent="0.3">
      <c r="I8385" t="s">
        <v>1048</v>
      </c>
    </row>
    <row r="8386" spans="9:9" x14ac:dyDescent="0.3">
      <c r="I8386">
        <v>505</v>
      </c>
    </row>
    <row r="8387" spans="9:9" x14ac:dyDescent="0.3">
      <c r="I8387">
        <v>90</v>
      </c>
    </row>
    <row r="8388" spans="9:9" x14ac:dyDescent="0.3">
      <c r="I8388">
        <v>90</v>
      </c>
    </row>
    <row r="8389" spans="9:9" x14ac:dyDescent="0.3">
      <c r="I8389">
        <v>100</v>
      </c>
    </row>
    <row r="8390" spans="9:9" x14ac:dyDescent="0.3">
      <c r="I8390">
        <v>80</v>
      </c>
    </row>
    <row r="8391" spans="9:9" x14ac:dyDescent="0.3">
      <c r="I8391">
        <v>90</v>
      </c>
    </row>
    <row r="8392" spans="9:9" x14ac:dyDescent="0.3">
      <c r="I8392">
        <v>55</v>
      </c>
    </row>
    <row r="8393" spans="9:9" x14ac:dyDescent="0.3">
      <c r="I8393" t="s">
        <v>1049</v>
      </c>
    </row>
    <row r="8394" spans="9:9" x14ac:dyDescent="0.3">
      <c r="I8394">
        <v>535</v>
      </c>
    </row>
    <row r="8395" spans="9:9" x14ac:dyDescent="0.3">
      <c r="I8395">
        <v>70</v>
      </c>
    </row>
    <row r="8396" spans="9:9" x14ac:dyDescent="0.3">
      <c r="I8396">
        <v>95</v>
      </c>
    </row>
    <row r="8397" spans="9:9" x14ac:dyDescent="0.3">
      <c r="I8397">
        <v>115</v>
      </c>
    </row>
    <row r="8398" spans="9:9" x14ac:dyDescent="0.3">
      <c r="I8398">
        <v>120</v>
      </c>
    </row>
    <row r="8399" spans="9:9" x14ac:dyDescent="0.3">
      <c r="I8399">
        <v>50</v>
      </c>
    </row>
    <row r="8400" spans="9:9" x14ac:dyDescent="0.3">
      <c r="I8400">
        <v>85</v>
      </c>
    </row>
    <row r="8401" spans="9:9" x14ac:dyDescent="0.3">
      <c r="I8401" t="s">
        <v>1050</v>
      </c>
    </row>
    <row r="8402" spans="9:9" x14ac:dyDescent="0.3">
      <c r="I8402">
        <v>270</v>
      </c>
    </row>
    <row r="8403" spans="9:9" x14ac:dyDescent="0.3">
      <c r="I8403">
        <v>28</v>
      </c>
    </row>
    <row r="8404" spans="9:9" x14ac:dyDescent="0.3">
      <c r="I8404">
        <v>60</v>
      </c>
    </row>
    <row r="8405" spans="9:9" x14ac:dyDescent="0.3">
      <c r="I8405">
        <v>30</v>
      </c>
    </row>
    <row r="8406" spans="9:9" x14ac:dyDescent="0.3">
      <c r="I8406">
        <v>40</v>
      </c>
    </row>
    <row r="8407" spans="9:9" x14ac:dyDescent="0.3">
      <c r="I8407">
        <v>30</v>
      </c>
    </row>
    <row r="8408" spans="9:9" x14ac:dyDescent="0.3">
      <c r="I8408">
        <v>82</v>
      </c>
    </row>
    <row r="8409" spans="9:9" x14ac:dyDescent="0.3">
      <c r="I8409" t="s">
        <v>1051</v>
      </c>
    </row>
    <row r="8410" spans="9:9" x14ac:dyDescent="0.3">
      <c r="I8410">
        <v>410</v>
      </c>
    </row>
    <row r="8411" spans="9:9" x14ac:dyDescent="0.3">
      <c r="I8411">
        <v>68</v>
      </c>
    </row>
    <row r="8412" spans="9:9" x14ac:dyDescent="0.3">
      <c r="I8412">
        <v>80</v>
      </c>
    </row>
    <row r="8413" spans="9:9" x14ac:dyDescent="0.3">
      <c r="I8413">
        <v>50</v>
      </c>
    </row>
    <row r="8414" spans="9:9" x14ac:dyDescent="0.3">
      <c r="I8414">
        <v>60</v>
      </c>
    </row>
    <row r="8415" spans="9:9" x14ac:dyDescent="0.3">
      <c r="I8415">
        <v>50</v>
      </c>
    </row>
    <row r="8416" spans="9:9" x14ac:dyDescent="0.3">
      <c r="I8416">
        <v>102</v>
      </c>
    </row>
    <row r="8417" spans="9:9" x14ac:dyDescent="0.3">
      <c r="I8417" t="s">
        <v>1052</v>
      </c>
    </row>
    <row r="8418" spans="9:9" x14ac:dyDescent="0.3">
      <c r="I8418">
        <v>600</v>
      </c>
    </row>
    <row r="8419" spans="9:9" x14ac:dyDescent="0.3">
      <c r="I8419">
        <v>88</v>
      </c>
    </row>
    <row r="8420" spans="9:9" x14ac:dyDescent="0.3">
      <c r="I8420">
        <v>120</v>
      </c>
    </row>
    <row r="8421" spans="9:9" x14ac:dyDescent="0.3">
      <c r="I8421">
        <v>75</v>
      </c>
    </row>
    <row r="8422" spans="9:9" x14ac:dyDescent="0.3">
      <c r="I8422">
        <v>100</v>
      </c>
    </row>
    <row r="8423" spans="9:9" x14ac:dyDescent="0.3">
      <c r="I8423">
        <v>75</v>
      </c>
    </row>
    <row r="8424" spans="9:9" x14ac:dyDescent="0.3">
      <c r="I8424">
        <v>142</v>
      </c>
    </row>
    <row r="8425" spans="9:9" x14ac:dyDescent="0.3">
      <c r="I8425" t="s">
        <v>1053</v>
      </c>
    </row>
    <row r="8426" spans="9:9" x14ac:dyDescent="0.3">
      <c r="I8426">
        <v>660</v>
      </c>
    </row>
    <row r="8427" spans="9:9" x14ac:dyDescent="0.3">
      <c r="I8427">
        <v>92</v>
      </c>
    </row>
    <row r="8428" spans="9:9" x14ac:dyDescent="0.3">
      <c r="I8428">
        <v>120</v>
      </c>
    </row>
    <row r="8429" spans="9:9" x14ac:dyDescent="0.3">
      <c r="I8429">
        <v>115</v>
      </c>
    </row>
    <row r="8430" spans="9:9" x14ac:dyDescent="0.3">
      <c r="I8430">
        <v>80</v>
      </c>
    </row>
    <row r="8431" spans="9:9" x14ac:dyDescent="0.3">
      <c r="I8431">
        <v>115</v>
      </c>
    </row>
    <row r="8432" spans="9:9" x14ac:dyDescent="0.3">
      <c r="I8432">
        <v>138</v>
      </c>
    </row>
    <row r="8433" spans="9:9" x14ac:dyDescent="0.3">
      <c r="I8433" t="s">
        <v>1054</v>
      </c>
    </row>
    <row r="8434" spans="9:9" x14ac:dyDescent="0.3">
      <c r="I8434">
        <v>700</v>
      </c>
    </row>
    <row r="8435" spans="9:9" x14ac:dyDescent="0.3">
      <c r="I8435">
        <v>92</v>
      </c>
    </row>
    <row r="8436" spans="9:9" x14ac:dyDescent="0.3">
      <c r="I8436">
        <v>150</v>
      </c>
    </row>
    <row r="8437" spans="9:9" x14ac:dyDescent="0.3">
      <c r="I8437">
        <v>115</v>
      </c>
    </row>
    <row r="8438" spans="9:9" x14ac:dyDescent="0.3">
      <c r="I8438">
        <v>80</v>
      </c>
    </row>
    <row r="8439" spans="9:9" x14ac:dyDescent="0.3">
      <c r="I8439">
        <v>115</v>
      </c>
    </row>
    <row r="8440" spans="9:9" x14ac:dyDescent="0.3">
      <c r="I8440">
        <v>148</v>
      </c>
    </row>
    <row r="8441" spans="9:9" x14ac:dyDescent="0.3">
      <c r="I8441" t="s">
        <v>1055</v>
      </c>
    </row>
    <row r="8442" spans="9:9" x14ac:dyDescent="0.3">
      <c r="I8442">
        <v>660</v>
      </c>
    </row>
    <row r="8443" spans="9:9" x14ac:dyDescent="0.3">
      <c r="I8443">
        <v>92</v>
      </c>
    </row>
    <row r="8444" spans="9:9" x14ac:dyDescent="0.3">
      <c r="I8444">
        <v>120</v>
      </c>
    </row>
    <row r="8445" spans="9:9" x14ac:dyDescent="0.3">
      <c r="I8445">
        <v>115</v>
      </c>
    </row>
    <row r="8446" spans="9:9" x14ac:dyDescent="0.3">
      <c r="I8446">
        <v>80</v>
      </c>
    </row>
    <row r="8447" spans="9:9" x14ac:dyDescent="0.3">
      <c r="I8447">
        <v>115</v>
      </c>
    </row>
    <row r="8448" spans="9:9" x14ac:dyDescent="0.3">
      <c r="I8448">
        <v>138</v>
      </c>
    </row>
    <row r="8449" spans="9:9" x14ac:dyDescent="0.3">
      <c r="I8449" t="s">
        <v>1056</v>
      </c>
    </row>
    <row r="8450" spans="9:9" x14ac:dyDescent="0.3">
      <c r="I8450">
        <v>700</v>
      </c>
    </row>
    <row r="8451" spans="9:9" x14ac:dyDescent="0.3">
      <c r="I8451">
        <v>92</v>
      </c>
    </row>
    <row r="8452" spans="9:9" x14ac:dyDescent="0.3">
      <c r="I8452">
        <v>120</v>
      </c>
    </row>
    <row r="8453" spans="9:9" x14ac:dyDescent="0.3">
      <c r="I8453">
        <v>140</v>
      </c>
    </row>
    <row r="8454" spans="9:9" x14ac:dyDescent="0.3">
      <c r="I8454">
        <v>80</v>
      </c>
    </row>
    <row r="8455" spans="9:9" x14ac:dyDescent="0.3">
      <c r="I8455">
        <v>140</v>
      </c>
    </row>
    <row r="8456" spans="9:9" x14ac:dyDescent="0.3">
      <c r="I8456">
        <v>128</v>
      </c>
    </row>
    <row r="8457" spans="9:9" x14ac:dyDescent="0.3">
      <c r="I8457" t="s">
        <v>1057</v>
      </c>
    </row>
    <row r="8458" spans="9:9" x14ac:dyDescent="0.3">
      <c r="I8458">
        <v>690</v>
      </c>
    </row>
    <row r="8459" spans="9:9" x14ac:dyDescent="0.3">
      <c r="I8459">
        <v>140</v>
      </c>
    </row>
    <row r="8460" spans="9:9" x14ac:dyDescent="0.3">
      <c r="I8460">
        <v>85</v>
      </c>
    </row>
    <row r="8461" spans="9:9" x14ac:dyDescent="0.3">
      <c r="I8461">
        <v>95</v>
      </c>
    </row>
    <row r="8462" spans="9:9" x14ac:dyDescent="0.3">
      <c r="I8462">
        <v>145</v>
      </c>
    </row>
    <row r="8463" spans="9:9" x14ac:dyDescent="0.3">
      <c r="I8463">
        <v>95</v>
      </c>
    </row>
    <row r="8464" spans="9:9" x14ac:dyDescent="0.3">
      <c r="I8464">
        <v>130</v>
      </c>
    </row>
    <row r="8465" spans="9:9" x14ac:dyDescent="0.3">
      <c r="I8465" t="s">
        <v>1058</v>
      </c>
    </row>
    <row r="8466" spans="9:9" x14ac:dyDescent="0.3">
      <c r="I8466">
        <v>1125</v>
      </c>
    </row>
    <row r="8467" spans="9:9" x14ac:dyDescent="0.3">
      <c r="I8467">
        <v>255</v>
      </c>
    </row>
    <row r="8468" spans="9:9" x14ac:dyDescent="0.3">
      <c r="I8468">
        <v>115</v>
      </c>
    </row>
    <row r="8469" spans="9:9" x14ac:dyDescent="0.3">
      <c r="I8469">
        <v>250</v>
      </c>
    </row>
    <row r="8470" spans="9:9" x14ac:dyDescent="0.3">
      <c r="I8470">
        <v>125</v>
      </c>
    </row>
    <row r="8471" spans="9:9" x14ac:dyDescent="0.3">
      <c r="I8471">
        <v>250</v>
      </c>
    </row>
    <row r="8472" spans="9:9" x14ac:dyDescent="0.3">
      <c r="I8472">
        <v>130</v>
      </c>
    </row>
    <row r="8473" spans="9:9" x14ac:dyDescent="0.3">
      <c r="I8473" t="s">
        <v>1059</v>
      </c>
    </row>
    <row r="8474" spans="9:9" x14ac:dyDescent="0.3">
      <c r="I8474">
        <v>385</v>
      </c>
    </row>
    <row r="8475" spans="9:9" x14ac:dyDescent="0.3">
      <c r="I8475">
        <v>60</v>
      </c>
    </row>
    <row r="8476" spans="9:9" x14ac:dyDescent="0.3">
      <c r="I8476">
        <v>90</v>
      </c>
    </row>
    <row r="8477" spans="9:9" x14ac:dyDescent="0.3">
      <c r="I8477">
        <v>60</v>
      </c>
    </row>
    <row r="8478" spans="9:9" x14ac:dyDescent="0.3">
      <c r="I8478">
        <v>53</v>
      </c>
    </row>
    <row r="8479" spans="9:9" x14ac:dyDescent="0.3">
      <c r="I8479">
        <v>50</v>
      </c>
    </row>
    <row r="8480" spans="9:9" x14ac:dyDescent="0.3">
      <c r="I8480">
        <v>72</v>
      </c>
    </row>
    <row r="8481" spans="9:9" x14ac:dyDescent="0.3">
      <c r="I8481" t="s">
        <v>1060</v>
      </c>
    </row>
    <row r="8482" spans="9:9" x14ac:dyDescent="0.3">
      <c r="I8482">
        <v>550</v>
      </c>
    </row>
    <row r="8483" spans="9:9" x14ac:dyDescent="0.3">
      <c r="I8483">
        <v>100</v>
      </c>
    </row>
    <row r="8484" spans="9:9" x14ac:dyDescent="0.3">
      <c r="I8484">
        <v>130</v>
      </c>
    </row>
    <row r="8485" spans="9:9" x14ac:dyDescent="0.3">
      <c r="I8485">
        <v>100</v>
      </c>
    </row>
    <row r="8486" spans="9:9" x14ac:dyDescent="0.3">
      <c r="I8486">
        <v>63</v>
      </c>
    </row>
    <row r="8487" spans="9:9" x14ac:dyDescent="0.3">
      <c r="I8487">
        <v>60</v>
      </c>
    </row>
    <row r="8488" spans="9:9" x14ac:dyDescent="0.3">
      <c r="I8488">
        <v>97</v>
      </c>
    </row>
    <row r="8489" spans="9:9" x14ac:dyDescent="0.3">
      <c r="I8489" t="s">
        <v>1061</v>
      </c>
    </row>
    <row r="8490" spans="9:9" x14ac:dyDescent="0.3">
      <c r="I8490">
        <v>550</v>
      </c>
    </row>
    <row r="8491" spans="9:9" x14ac:dyDescent="0.3">
      <c r="I8491">
        <v>100</v>
      </c>
    </row>
    <row r="8492" spans="9:9" x14ac:dyDescent="0.3">
      <c r="I8492">
        <v>130</v>
      </c>
    </row>
    <row r="8493" spans="9:9" x14ac:dyDescent="0.3">
      <c r="I8493">
        <v>100</v>
      </c>
    </row>
    <row r="8494" spans="9:9" x14ac:dyDescent="0.3">
      <c r="I8494">
        <v>63</v>
      </c>
    </row>
    <row r="8495" spans="9:9" x14ac:dyDescent="0.3">
      <c r="I8495">
        <v>60</v>
      </c>
    </row>
    <row r="8496" spans="9:9" x14ac:dyDescent="0.3">
      <c r="I8496">
        <v>97</v>
      </c>
    </row>
    <row r="8497" spans="9:9" x14ac:dyDescent="0.3">
      <c r="I8497" t="s">
        <v>1062</v>
      </c>
    </row>
    <row r="8498" spans="9:9" x14ac:dyDescent="0.3">
      <c r="I8498">
        <v>600</v>
      </c>
    </row>
    <row r="8499" spans="9:9" x14ac:dyDescent="0.3">
      <c r="I8499">
        <v>105</v>
      </c>
    </row>
    <row r="8500" spans="9:9" x14ac:dyDescent="0.3">
      <c r="I8500">
        <v>120</v>
      </c>
    </row>
    <row r="8501" spans="9:9" x14ac:dyDescent="0.3">
      <c r="I8501">
        <v>105</v>
      </c>
    </row>
    <row r="8502" spans="9:9" x14ac:dyDescent="0.3">
      <c r="I8502">
        <v>70</v>
      </c>
    </row>
    <row r="8503" spans="9:9" x14ac:dyDescent="0.3">
      <c r="I8503">
        <v>95</v>
      </c>
    </row>
    <row r="8504" spans="9:9" x14ac:dyDescent="0.3">
      <c r="I8504">
        <v>105</v>
      </c>
    </row>
    <row r="8505" spans="9:9" x14ac:dyDescent="0.3">
      <c r="I8505" t="s">
        <v>1063</v>
      </c>
    </row>
    <row r="8506" spans="9:9" x14ac:dyDescent="0.3">
      <c r="I8506">
        <v>580</v>
      </c>
    </row>
    <row r="8507" spans="9:9" x14ac:dyDescent="0.3">
      <c r="I8507">
        <v>80</v>
      </c>
    </row>
    <row r="8508" spans="9:9" x14ac:dyDescent="0.3">
      <c r="I8508">
        <v>100</v>
      </c>
    </row>
    <row r="8509" spans="9:9" x14ac:dyDescent="0.3">
      <c r="I8509">
        <v>50</v>
      </c>
    </row>
    <row r="8510" spans="9:9" x14ac:dyDescent="0.3">
      <c r="I8510">
        <v>100</v>
      </c>
    </row>
    <row r="8511" spans="9:9" x14ac:dyDescent="0.3">
      <c r="I8511">
        <v>50</v>
      </c>
    </row>
    <row r="8512" spans="9:9" x14ac:dyDescent="0.3">
      <c r="I8512">
        <v>200</v>
      </c>
    </row>
    <row r="8513" spans="9:9" x14ac:dyDescent="0.3">
      <c r="I8513" t="s">
        <v>1064</v>
      </c>
    </row>
    <row r="8514" spans="9:9" x14ac:dyDescent="0.3">
      <c r="I8514">
        <v>580</v>
      </c>
    </row>
    <row r="8515" spans="9:9" x14ac:dyDescent="0.3">
      <c r="I8515">
        <v>200</v>
      </c>
    </row>
    <row r="8516" spans="9:9" x14ac:dyDescent="0.3">
      <c r="I8516">
        <v>100</v>
      </c>
    </row>
    <row r="8517" spans="9:9" x14ac:dyDescent="0.3">
      <c r="I8517">
        <v>50</v>
      </c>
    </row>
    <row r="8518" spans="9:9" x14ac:dyDescent="0.3">
      <c r="I8518">
        <v>100</v>
      </c>
    </row>
    <row r="8519" spans="9:9" x14ac:dyDescent="0.3">
      <c r="I8519">
        <v>50</v>
      </c>
    </row>
    <row r="8520" spans="9:9" x14ac:dyDescent="0.3">
      <c r="I8520">
        <v>80</v>
      </c>
    </row>
    <row r="8521" spans="9:9" x14ac:dyDescent="0.3">
      <c r="I8521" t="s">
        <v>1065</v>
      </c>
    </row>
    <row r="8522" spans="9:9" x14ac:dyDescent="0.3">
      <c r="I8522">
        <v>580</v>
      </c>
    </row>
    <row r="8523" spans="9:9" x14ac:dyDescent="0.3">
      <c r="I8523">
        <v>100</v>
      </c>
    </row>
    <row r="8524" spans="9:9" x14ac:dyDescent="0.3">
      <c r="I8524">
        <v>145</v>
      </c>
    </row>
    <row r="8525" spans="9:9" x14ac:dyDescent="0.3">
      <c r="I8525">
        <v>130</v>
      </c>
    </row>
    <row r="8526" spans="9:9" x14ac:dyDescent="0.3">
      <c r="I8526">
        <v>65</v>
      </c>
    </row>
    <row r="8527" spans="9:9" x14ac:dyDescent="0.3">
      <c r="I8527">
        <v>110</v>
      </c>
    </row>
    <row r="8528" spans="9:9" x14ac:dyDescent="0.3">
      <c r="I8528">
        <v>30</v>
      </c>
    </row>
    <row r="8529" spans="9:9" x14ac:dyDescent="0.3">
      <c r="I8529" t="s">
        <v>1066</v>
      </c>
    </row>
    <row r="8530" spans="9:9" x14ac:dyDescent="0.3">
      <c r="I8530">
        <v>580</v>
      </c>
    </row>
    <row r="8531" spans="9:9" x14ac:dyDescent="0.3">
      <c r="I8531">
        <v>100</v>
      </c>
    </row>
    <row r="8532" spans="9:9" x14ac:dyDescent="0.3">
      <c r="I8532">
        <v>65</v>
      </c>
    </row>
    <row r="8533" spans="9:9" x14ac:dyDescent="0.3">
      <c r="I8533">
        <v>60</v>
      </c>
    </row>
    <row r="8534" spans="9:9" x14ac:dyDescent="0.3">
      <c r="I8534">
        <v>145</v>
      </c>
    </row>
    <row r="8535" spans="9:9" x14ac:dyDescent="0.3">
      <c r="I8535">
        <v>80</v>
      </c>
    </row>
    <row r="8536" spans="9:9" x14ac:dyDescent="0.3">
      <c r="I8536">
        <v>130</v>
      </c>
    </row>
    <row r="8537" spans="9:9" x14ac:dyDescent="0.3">
      <c r="I8537" t="s">
        <v>1067</v>
      </c>
    </row>
    <row r="8538" spans="9:9" x14ac:dyDescent="0.3">
      <c r="I8538">
        <v>500</v>
      </c>
    </row>
    <row r="8539" spans="9:9" x14ac:dyDescent="0.3">
      <c r="I8539">
        <v>100</v>
      </c>
    </row>
    <row r="8540" spans="9:9" x14ac:dyDescent="0.3">
      <c r="I8540">
        <v>80</v>
      </c>
    </row>
    <row r="8541" spans="9:9" x14ac:dyDescent="0.3">
      <c r="I8541">
        <v>80</v>
      </c>
    </row>
    <row r="8542" spans="9:9" x14ac:dyDescent="0.3">
      <c r="I8542">
        <v>80</v>
      </c>
    </row>
    <row r="8543" spans="9:9" x14ac:dyDescent="0.3">
      <c r="I8543">
        <v>80</v>
      </c>
    </row>
    <row r="8544" spans="9:9" x14ac:dyDescent="0.3">
      <c r="I8544">
        <v>80</v>
      </c>
    </row>
    <row r="8545" spans="9:9" x14ac:dyDescent="0.3">
      <c r="I8545" t="s">
        <v>1068</v>
      </c>
    </row>
    <row r="8546" spans="9:9" x14ac:dyDescent="0.3">
      <c r="I8546">
        <v>680</v>
      </c>
    </row>
    <row r="8547" spans="9:9" x14ac:dyDescent="0.3">
      <c r="I8547">
        <v>100</v>
      </c>
    </row>
    <row r="8548" spans="9:9" x14ac:dyDescent="0.3">
      <c r="I8548">
        <v>165</v>
      </c>
    </row>
    <row r="8549" spans="9:9" x14ac:dyDescent="0.3">
      <c r="I8549">
        <v>150</v>
      </c>
    </row>
    <row r="8550" spans="9:9" x14ac:dyDescent="0.3">
      <c r="I8550">
        <v>85</v>
      </c>
    </row>
    <row r="8551" spans="9:9" x14ac:dyDescent="0.3">
      <c r="I8551">
        <v>130</v>
      </c>
    </row>
    <row r="8552" spans="9:9" x14ac:dyDescent="0.3">
      <c r="I8552">
        <v>50</v>
      </c>
    </row>
    <row r="8553" spans="9:9" x14ac:dyDescent="0.3">
      <c r="I8553" t="s">
        <v>1069</v>
      </c>
    </row>
    <row r="8554" spans="9:9" x14ac:dyDescent="0.3">
      <c r="I8554">
        <v>680</v>
      </c>
    </row>
    <row r="8555" spans="9:9" x14ac:dyDescent="0.3">
      <c r="I8555">
        <v>100</v>
      </c>
    </row>
    <row r="8556" spans="9:9" x14ac:dyDescent="0.3">
      <c r="I8556">
        <v>85</v>
      </c>
    </row>
    <row r="8557" spans="9:9" x14ac:dyDescent="0.3">
      <c r="I8557">
        <v>80</v>
      </c>
    </row>
    <row r="8558" spans="9:9" x14ac:dyDescent="0.3">
      <c r="I8558">
        <v>165</v>
      </c>
    </row>
    <row r="8559" spans="9:9" x14ac:dyDescent="0.3">
      <c r="I8559">
        <v>100</v>
      </c>
    </row>
    <row r="8560" spans="9:9" x14ac:dyDescent="0.3">
      <c r="I8560">
        <v>150</v>
      </c>
    </row>
    <row r="8561" spans="9:9" x14ac:dyDescent="0.3">
      <c r="I8561" t="s">
        <v>1070</v>
      </c>
    </row>
    <row r="8562" spans="9:9" x14ac:dyDescent="0.3">
      <c r="I8562">
        <v>525</v>
      </c>
    </row>
    <row r="8563" spans="9:9" x14ac:dyDescent="0.3">
      <c r="I8563">
        <v>103</v>
      </c>
    </row>
    <row r="8564" spans="9:9" x14ac:dyDescent="0.3">
      <c r="I8564">
        <v>105</v>
      </c>
    </row>
    <row r="8565" spans="9:9" x14ac:dyDescent="0.3">
      <c r="I8565">
        <v>72</v>
      </c>
    </row>
    <row r="8566" spans="9:9" x14ac:dyDescent="0.3">
      <c r="I8566">
        <v>105</v>
      </c>
    </row>
    <row r="8567" spans="9:9" x14ac:dyDescent="0.3">
      <c r="I8567">
        <v>75</v>
      </c>
    </row>
    <row r="8568" spans="9:9" x14ac:dyDescent="0.3">
      <c r="I8568">
        <v>65</v>
      </c>
    </row>
    <row r="8569" spans="9:9" x14ac:dyDescent="0.3">
      <c r="I8569" t="s">
        <v>1071</v>
      </c>
    </row>
    <row r="8570" spans="9:9" x14ac:dyDescent="0.3">
      <c r="I8570">
        <v>500</v>
      </c>
    </row>
    <row r="8571" spans="9:9" x14ac:dyDescent="0.3">
      <c r="I8571">
        <v>70</v>
      </c>
    </row>
    <row r="8572" spans="9:9" x14ac:dyDescent="0.3">
      <c r="I8572">
        <v>135</v>
      </c>
    </row>
    <row r="8573" spans="9:9" x14ac:dyDescent="0.3">
      <c r="I8573">
        <v>95</v>
      </c>
    </row>
    <row r="8574" spans="9:9" x14ac:dyDescent="0.3">
      <c r="I8574">
        <v>45</v>
      </c>
    </row>
    <row r="8575" spans="9:9" x14ac:dyDescent="0.3">
      <c r="I8575">
        <v>70</v>
      </c>
    </row>
    <row r="8576" spans="9:9" x14ac:dyDescent="0.3">
      <c r="I8576">
        <v>85</v>
      </c>
    </row>
    <row r="8577" spans="9:9" x14ac:dyDescent="0.3">
      <c r="I8577" t="s">
        <v>1072</v>
      </c>
    </row>
    <row r="8578" spans="9:9" x14ac:dyDescent="0.3">
      <c r="I8578">
        <v>550</v>
      </c>
    </row>
    <row r="8579" spans="9:9" x14ac:dyDescent="0.3">
      <c r="I8579">
        <v>130</v>
      </c>
    </row>
    <row r="8580" spans="9:9" x14ac:dyDescent="0.3">
      <c r="I8580">
        <v>140</v>
      </c>
    </row>
    <row r="8581" spans="9:9" x14ac:dyDescent="0.3">
      <c r="I8581">
        <v>105</v>
      </c>
    </row>
    <row r="8582" spans="9:9" x14ac:dyDescent="0.3">
      <c r="I8582">
        <v>45</v>
      </c>
    </row>
    <row r="8583" spans="9:9" x14ac:dyDescent="0.3">
      <c r="I8583">
        <v>80</v>
      </c>
    </row>
    <row r="8584" spans="9:9" x14ac:dyDescent="0.3">
      <c r="I8584">
        <v>50</v>
      </c>
    </row>
    <row r="8585" spans="9:9" x14ac:dyDescent="0.3">
      <c r="I8585" t="s">
        <v>1073</v>
      </c>
    </row>
    <row r="8586" spans="9:9" x14ac:dyDescent="0.3">
      <c r="I8586">
        <v>555</v>
      </c>
    </row>
    <row r="8587" spans="9:9" x14ac:dyDescent="0.3">
      <c r="I8587">
        <v>113</v>
      </c>
    </row>
    <row r="8588" spans="9:9" x14ac:dyDescent="0.3">
      <c r="I8588">
        <v>70</v>
      </c>
    </row>
    <row r="8589" spans="9:9" x14ac:dyDescent="0.3">
      <c r="I8589">
        <v>120</v>
      </c>
    </row>
    <row r="8590" spans="9:9" x14ac:dyDescent="0.3">
      <c r="I8590">
        <v>135</v>
      </c>
    </row>
    <row r="8591" spans="9:9" x14ac:dyDescent="0.3">
      <c r="I8591">
        <v>65</v>
      </c>
    </row>
    <row r="8592" spans="9:9" x14ac:dyDescent="0.3">
      <c r="I8592">
        <v>52</v>
      </c>
    </row>
    <row r="8593" spans="9:9" x14ac:dyDescent="0.3">
      <c r="I8593" t="s">
        <v>1074</v>
      </c>
    </row>
    <row r="8594" spans="9:9" x14ac:dyDescent="0.3">
      <c r="I8594">
        <v>530</v>
      </c>
    </row>
    <row r="8595" spans="9:9" x14ac:dyDescent="0.3">
      <c r="I8595">
        <v>120</v>
      </c>
    </row>
    <row r="8596" spans="9:9" x14ac:dyDescent="0.3">
      <c r="I8596">
        <v>112</v>
      </c>
    </row>
    <row r="8597" spans="9:9" x14ac:dyDescent="0.3">
      <c r="I8597">
        <v>65</v>
      </c>
    </row>
    <row r="8598" spans="9:9" x14ac:dyDescent="0.3">
      <c r="I8598">
        <v>80</v>
      </c>
    </row>
    <row r="8599" spans="9:9" x14ac:dyDescent="0.3">
      <c r="I8599">
        <v>75</v>
      </c>
    </row>
    <row r="8600" spans="9:9" x14ac:dyDescent="0.3">
      <c r="I8600">
        <v>78</v>
      </c>
    </row>
    <row r="8601" spans="9:9" x14ac:dyDescent="0.3">
      <c r="I8601" t="s">
        <v>1075</v>
      </c>
    </row>
    <row r="8602" spans="9:9" x14ac:dyDescent="0.3">
      <c r="I8602">
        <v>530</v>
      </c>
    </row>
    <row r="8603" spans="9:9" x14ac:dyDescent="0.3">
      <c r="I8603">
        <v>120</v>
      </c>
    </row>
    <row r="8604" spans="9:9" x14ac:dyDescent="0.3">
      <c r="I8604">
        <v>92</v>
      </c>
    </row>
    <row r="8605" spans="9:9" x14ac:dyDescent="0.3">
      <c r="I8605">
        <v>65</v>
      </c>
    </row>
    <row r="8606" spans="9:9" x14ac:dyDescent="0.3">
      <c r="I8606">
        <v>100</v>
      </c>
    </row>
    <row r="8607" spans="9:9" x14ac:dyDescent="0.3">
      <c r="I8607">
        <v>75</v>
      </c>
    </row>
    <row r="8608" spans="9:9" x14ac:dyDescent="0.3">
      <c r="I8608">
        <v>78</v>
      </c>
    </row>
    <row r="8609" spans="9:9" x14ac:dyDescent="0.3">
      <c r="I8609" t="s">
        <v>1076</v>
      </c>
    </row>
    <row r="8610" spans="9:9" x14ac:dyDescent="0.3">
      <c r="I8610">
        <v>510</v>
      </c>
    </row>
    <row r="8611" spans="9:9" x14ac:dyDescent="0.3">
      <c r="I8611">
        <v>80</v>
      </c>
    </row>
    <row r="8612" spans="9:9" x14ac:dyDescent="0.3">
      <c r="I8612">
        <v>130</v>
      </c>
    </row>
    <row r="8613" spans="9:9" x14ac:dyDescent="0.3">
      <c r="I8613">
        <v>60</v>
      </c>
    </row>
    <row r="8614" spans="9:9" x14ac:dyDescent="0.3">
      <c r="I8614">
        <v>40</v>
      </c>
    </row>
    <row r="8615" spans="9:9" x14ac:dyDescent="0.3">
      <c r="I8615">
        <v>80</v>
      </c>
    </row>
    <row r="8616" spans="9:9" x14ac:dyDescent="0.3">
      <c r="I8616">
        <v>120</v>
      </c>
    </row>
    <row r="8617" spans="9:9" x14ac:dyDescent="0.3">
      <c r="I8617" t="s">
        <v>1077</v>
      </c>
    </row>
    <row r="8618" spans="9:9" x14ac:dyDescent="0.3">
      <c r="I8618">
        <v>510</v>
      </c>
    </row>
    <row r="8619" spans="9:9" x14ac:dyDescent="0.3">
      <c r="I8619">
        <v>85</v>
      </c>
    </row>
    <row r="8620" spans="9:9" x14ac:dyDescent="0.3">
      <c r="I8620">
        <v>115</v>
      </c>
    </row>
    <row r="8621" spans="9:9" x14ac:dyDescent="0.3">
      <c r="I8621">
        <v>95</v>
      </c>
    </row>
    <row r="8622" spans="9:9" x14ac:dyDescent="0.3">
      <c r="I8622">
        <v>65</v>
      </c>
    </row>
    <row r="8623" spans="9:9" x14ac:dyDescent="0.3">
      <c r="I8623">
        <v>65</v>
      </c>
    </row>
    <row r="8624" spans="9:9" x14ac:dyDescent="0.3">
      <c r="I8624">
        <v>85</v>
      </c>
    </row>
    <row r="8625" spans="9:9" x14ac:dyDescent="0.3">
      <c r="I8625" t="s">
        <v>1078</v>
      </c>
    </row>
    <row r="8626" spans="9:9" x14ac:dyDescent="0.3">
      <c r="I8626">
        <v>580</v>
      </c>
    </row>
    <row r="8627" spans="9:9" x14ac:dyDescent="0.3">
      <c r="I8627">
        <v>74</v>
      </c>
    </row>
    <row r="8628" spans="9:9" x14ac:dyDescent="0.3">
      <c r="I8628">
        <v>115</v>
      </c>
    </row>
    <row r="8629" spans="9:9" x14ac:dyDescent="0.3">
      <c r="I8629">
        <v>70</v>
      </c>
    </row>
    <row r="8630" spans="9:9" x14ac:dyDescent="0.3">
      <c r="I8630">
        <v>135</v>
      </c>
    </row>
    <row r="8631" spans="9:9" x14ac:dyDescent="0.3">
      <c r="I8631">
        <v>80</v>
      </c>
    </row>
    <row r="8632" spans="9:9" x14ac:dyDescent="0.3">
      <c r="I8632">
        <v>106</v>
      </c>
    </row>
    <row r="8633" spans="9:9" x14ac:dyDescent="0.3">
      <c r="I8633" t="s">
        <v>1079</v>
      </c>
    </row>
    <row r="8634" spans="9:9" x14ac:dyDescent="0.3">
      <c r="I8634">
        <v>580</v>
      </c>
    </row>
    <row r="8635" spans="9:9" x14ac:dyDescent="0.3">
      <c r="I8635">
        <v>74</v>
      </c>
    </row>
    <row r="8636" spans="9:9" x14ac:dyDescent="0.3">
      <c r="I8636">
        <v>115</v>
      </c>
    </row>
    <row r="8637" spans="9:9" x14ac:dyDescent="0.3">
      <c r="I8637">
        <v>110</v>
      </c>
    </row>
    <row r="8638" spans="9:9" x14ac:dyDescent="0.3">
      <c r="I8638">
        <v>135</v>
      </c>
    </row>
    <row r="8639" spans="9:9" x14ac:dyDescent="0.3">
      <c r="I8639">
        <v>100</v>
      </c>
    </row>
    <row r="8640" spans="9:9" x14ac:dyDescent="0.3">
      <c r="I8640">
        <v>46</v>
      </c>
    </row>
    <row r="8641" spans="9:9" x14ac:dyDescent="0.3">
      <c r="I8641" t="s">
        <v>1080</v>
      </c>
    </row>
    <row r="8642" spans="9:9" x14ac:dyDescent="0.3">
      <c r="I8642">
        <v>310</v>
      </c>
    </row>
    <row r="8643" spans="9:9" x14ac:dyDescent="0.3">
      <c r="I8643">
        <v>40</v>
      </c>
    </row>
    <row r="8644" spans="9:9" x14ac:dyDescent="0.3">
      <c r="I8644">
        <v>61</v>
      </c>
    </row>
    <row r="8645" spans="9:9" x14ac:dyDescent="0.3">
      <c r="I8645">
        <v>54</v>
      </c>
    </row>
    <row r="8646" spans="9:9" x14ac:dyDescent="0.3">
      <c r="I8646">
        <v>45</v>
      </c>
    </row>
    <row r="8647" spans="9:9" x14ac:dyDescent="0.3">
      <c r="I8647">
        <v>45</v>
      </c>
    </row>
    <row r="8648" spans="9:9" x14ac:dyDescent="0.3">
      <c r="I8648">
        <v>65</v>
      </c>
    </row>
    <row r="8649" spans="9:9" x14ac:dyDescent="0.3">
      <c r="I8649" t="s">
        <v>1081</v>
      </c>
    </row>
    <row r="8650" spans="9:9" x14ac:dyDescent="0.3">
      <c r="I8650">
        <v>410</v>
      </c>
    </row>
    <row r="8651" spans="9:9" x14ac:dyDescent="0.3">
      <c r="I8651">
        <v>61</v>
      </c>
    </row>
    <row r="8652" spans="9:9" x14ac:dyDescent="0.3">
      <c r="I8652">
        <v>80</v>
      </c>
    </row>
    <row r="8653" spans="9:9" x14ac:dyDescent="0.3">
      <c r="I8653">
        <v>63</v>
      </c>
    </row>
    <row r="8654" spans="9:9" x14ac:dyDescent="0.3">
      <c r="I8654">
        <v>60</v>
      </c>
    </row>
    <row r="8655" spans="9:9" x14ac:dyDescent="0.3">
      <c r="I8655">
        <v>63</v>
      </c>
    </row>
    <row r="8656" spans="9:9" x14ac:dyDescent="0.3">
      <c r="I8656">
        <v>83</v>
      </c>
    </row>
    <row r="8657" spans="9:9" x14ac:dyDescent="0.3">
      <c r="I8657" t="s">
        <v>1082</v>
      </c>
    </row>
    <row r="8658" spans="9:9" x14ac:dyDescent="0.3">
      <c r="I8658">
        <v>530</v>
      </c>
    </row>
    <row r="8659" spans="9:9" x14ac:dyDescent="0.3">
      <c r="I8659">
        <v>76</v>
      </c>
    </row>
    <row r="8660" spans="9:9" x14ac:dyDescent="0.3">
      <c r="I8660">
        <v>110</v>
      </c>
    </row>
    <row r="8661" spans="9:9" x14ac:dyDescent="0.3">
      <c r="I8661">
        <v>70</v>
      </c>
    </row>
    <row r="8662" spans="9:9" x14ac:dyDescent="0.3">
      <c r="I8662">
        <v>81</v>
      </c>
    </row>
    <row r="8663" spans="9:9" x14ac:dyDescent="0.3">
      <c r="I8663">
        <v>70</v>
      </c>
    </row>
    <row r="8664" spans="9:9" x14ac:dyDescent="0.3">
      <c r="I8664">
        <v>123</v>
      </c>
    </row>
    <row r="8665" spans="9:9" x14ac:dyDescent="0.3">
      <c r="I8665" t="s">
        <v>1083</v>
      </c>
    </row>
    <row r="8666" spans="9:9" x14ac:dyDescent="0.3">
      <c r="I8666">
        <v>310</v>
      </c>
    </row>
    <row r="8667" spans="9:9" x14ac:dyDescent="0.3">
      <c r="I8667">
        <v>67</v>
      </c>
    </row>
    <row r="8668" spans="9:9" x14ac:dyDescent="0.3">
      <c r="I8668">
        <v>45</v>
      </c>
    </row>
    <row r="8669" spans="9:9" x14ac:dyDescent="0.3">
      <c r="I8669">
        <v>59</v>
      </c>
    </row>
    <row r="8670" spans="9:9" x14ac:dyDescent="0.3">
      <c r="I8670">
        <v>63</v>
      </c>
    </row>
    <row r="8671" spans="9:9" x14ac:dyDescent="0.3">
      <c r="I8671">
        <v>40</v>
      </c>
    </row>
    <row r="8672" spans="9:9" x14ac:dyDescent="0.3">
      <c r="I8672">
        <v>36</v>
      </c>
    </row>
    <row r="8673" spans="9:9" x14ac:dyDescent="0.3">
      <c r="I8673" t="s">
        <v>1084</v>
      </c>
    </row>
    <row r="8674" spans="9:9" x14ac:dyDescent="0.3">
      <c r="I8674">
        <v>411</v>
      </c>
    </row>
    <row r="8675" spans="9:9" x14ac:dyDescent="0.3">
      <c r="I8675">
        <v>81</v>
      </c>
    </row>
    <row r="8676" spans="9:9" x14ac:dyDescent="0.3">
      <c r="I8676">
        <v>55</v>
      </c>
    </row>
    <row r="8677" spans="9:9" x14ac:dyDescent="0.3">
      <c r="I8677">
        <v>78</v>
      </c>
    </row>
    <row r="8678" spans="9:9" x14ac:dyDescent="0.3">
      <c r="I8678">
        <v>90</v>
      </c>
    </row>
    <row r="8679" spans="9:9" x14ac:dyDescent="0.3">
      <c r="I8679">
        <v>58</v>
      </c>
    </row>
    <row r="8680" spans="9:9" x14ac:dyDescent="0.3">
      <c r="I8680">
        <v>49</v>
      </c>
    </row>
    <row r="8681" spans="9:9" x14ac:dyDescent="0.3">
      <c r="I8681" t="s">
        <v>1085</v>
      </c>
    </row>
    <row r="8682" spans="9:9" x14ac:dyDescent="0.3">
      <c r="I8682">
        <v>530</v>
      </c>
    </row>
    <row r="8683" spans="9:9" x14ac:dyDescent="0.3">
      <c r="I8683">
        <v>104</v>
      </c>
    </row>
    <row r="8684" spans="9:9" x14ac:dyDescent="0.3">
      <c r="I8684">
        <v>75</v>
      </c>
    </row>
    <row r="8685" spans="9:9" x14ac:dyDescent="0.3">
      <c r="I8685">
        <v>100</v>
      </c>
    </row>
    <row r="8686" spans="9:9" x14ac:dyDescent="0.3">
      <c r="I8686">
        <v>110</v>
      </c>
    </row>
    <row r="8687" spans="9:9" x14ac:dyDescent="0.3">
      <c r="I8687">
        <v>75</v>
      </c>
    </row>
    <row r="8688" spans="9:9" x14ac:dyDescent="0.3">
      <c r="I8688">
        <v>66</v>
      </c>
    </row>
    <row r="8689" spans="9:9" x14ac:dyDescent="0.3">
      <c r="I8689" t="s">
        <v>1086</v>
      </c>
    </row>
    <row r="8690" spans="9:9" x14ac:dyDescent="0.3">
      <c r="I8690">
        <v>310</v>
      </c>
    </row>
    <row r="8691" spans="9:9" x14ac:dyDescent="0.3">
      <c r="I8691">
        <v>55</v>
      </c>
    </row>
    <row r="8692" spans="9:9" x14ac:dyDescent="0.3">
      <c r="I8692">
        <v>65</v>
      </c>
    </row>
    <row r="8693" spans="9:9" x14ac:dyDescent="0.3">
      <c r="I8693">
        <v>45</v>
      </c>
    </row>
    <row r="8694" spans="9:9" x14ac:dyDescent="0.3">
      <c r="I8694">
        <v>50</v>
      </c>
    </row>
    <row r="8695" spans="9:9" x14ac:dyDescent="0.3">
      <c r="I8695">
        <v>45</v>
      </c>
    </row>
    <row r="8696" spans="9:9" x14ac:dyDescent="0.3">
      <c r="I8696">
        <v>50</v>
      </c>
    </row>
    <row r="8697" spans="9:9" x14ac:dyDescent="0.3">
      <c r="I8697" t="s">
        <v>1087</v>
      </c>
    </row>
    <row r="8698" spans="9:9" x14ac:dyDescent="0.3">
      <c r="I8698">
        <v>410</v>
      </c>
    </row>
    <row r="8699" spans="9:9" x14ac:dyDescent="0.3">
      <c r="I8699">
        <v>70</v>
      </c>
    </row>
    <row r="8700" spans="9:9" x14ac:dyDescent="0.3">
      <c r="I8700">
        <v>85</v>
      </c>
    </row>
    <row r="8701" spans="9:9" x14ac:dyDescent="0.3">
      <c r="I8701">
        <v>65</v>
      </c>
    </row>
    <row r="8702" spans="9:9" x14ac:dyDescent="0.3">
      <c r="I8702">
        <v>65</v>
      </c>
    </row>
    <row r="8703" spans="9:9" x14ac:dyDescent="0.3">
      <c r="I8703">
        <v>60</v>
      </c>
    </row>
    <row r="8704" spans="9:9" x14ac:dyDescent="0.3">
      <c r="I8704">
        <v>65</v>
      </c>
    </row>
    <row r="8705" spans="9:9" x14ac:dyDescent="0.3">
      <c r="I8705" t="s">
        <v>1088</v>
      </c>
    </row>
    <row r="8706" spans="9:9" x14ac:dyDescent="0.3">
      <c r="I8706">
        <v>530</v>
      </c>
    </row>
    <row r="8707" spans="9:9" x14ac:dyDescent="0.3">
      <c r="I8707">
        <v>85</v>
      </c>
    </row>
    <row r="8708" spans="9:9" x14ac:dyDescent="0.3">
      <c r="I8708">
        <v>120</v>
      </c>
    </row>
    <row r="8709" spans="9:9" x14ac:dyDescent="0.3">
      <c r="I8709">
        <v>80</v>
      </c>
    </row>
    <row r="8710" spans="9:9" x14ac:dyDescent="0.3">
      <c r="I8710">
        <v>85</v>
      </c>
    </row>
    <row r="8711" spans="9:9" x14ac:dyDescent="0.3">
      <c r="I8711">
        <v>75</v>
      </c>
    </row>
    <row r="8712" spans="9:9" x14ac:dyDescent="0.3">
      <c r="I8712">
        <v>85</v>
      </c>
    </row>
    <row r="8713" spans="9:9" x14ac:dyDescent="0.3">
      <c r="I8713" t="s">
        <v>1089</v>
      </c>
    </row>
    <row r="8714" spans="9:9" x14ac:dyDescent="0.3">
      <c r="I8714">
        <v>254</v>
      </c>
    </row>
    <row r="8715" spans="9:9" x14ac:dyDescent="0.3">
      <c r="I8715">
        <v>54</v>
      </c>
    </row>
    <row r="8716" spans="9:9" x14ac:dyDescent="0.3">
      <c r="I8716">
        <v>45</v>
      </c>
    </row>
    <row r="8717" spans="9:9" x14ac:dyDescent="0.3">
      <c r="I8717">
        <v>40</v>
      </c>
    </row>
    <row r="8718" spans="9:9" x14ac:dyDescent="0.3">
      <c r="I8718">
        <v>35</v>
      </c>
    </row>
    <row r="8719" spans="9:9" x14ac:dyDescent="0.3">
      <c r="I8719">
        <v>45</v>
      </c>
    </row>
    <row r="8720" spans="9:9" x14ac:dyDescent="0.3">
      <c r="I8720">
        <v>35</v>
      </c>
    </row>
    <row r="8721" spans="9:9" x14ac:dyDescent="0.3">
      <c r="I8721" t="s">
        <v>1090</v>
      </c>
    </row>
    <row r="8722" spans="9:9" x14ac:dyDescent="0.3">
      <c r="I8722">
        <v>489</v>
      </c>
    </row>
    <row r="8723" spans="9:9" x14ac:dyDescent="0.3">
      <c r="I8723">
        <v>110</v>
      </c>
    </row>
    <row r="8724" spans="9:9" x14ac:dyDescent="0.3">
      <c r="I8724">
        <v>100</v>
      </c>
    </row>
    <row r="8725" spans="9:9" x14ac:dyDescent="0.3">
      <c r="I8725">
        <v>75</v>
      </c>
    </row>
    <row r="8726" spans="9:9" x14ac:dyDescent="0.3">
      <c r="I8726">
        <v>59</v>
      </c>
    </row>
    <row r="8727" spans="9:9" x14ac:dyDescent="0.3">
      <c r="I8727">
        <v>80</v>
      </c>
    </row>
    <row r="8728" spans="9:9" x14ac:dyDescent="0.3">
      <c r="I8728">
        <v>65</v>
      </c>
    </row>
    <row r="8729" spans="9:9" x14ac:dyDescent="0.3">
      <c r="I8729" t="s">
        <v>1091</v>
      </c>
    </row>
    <row r="8730" spans="9:9" x14ac:dyDescent="0.3">
      <c r="I8730">
        <v>489</v>
      </c>
    </row>
    <row r="8731" spans="9:9" x14ac:dyDescent="0.3">
      <c r="I8731">
        <v>115</v>
      </c>
    </row>
    <row r="8732" spans="9:9" x14ac:dyDescent="0.3">
      <c r="I8732">
        <v>90</v>
      </c>
    </row>
    <row r="8733" spans="9:9" x14ac:dyDescent="0.3">
      <c r="I8733">
        <v>70</v>
      </c>
    </row>
    <row r="8734" spans="9:9" x14ac:dyDescent="0.3">
      <c r="I8734">
        <v>59</v>
      </c>
    </row>
    <row r="8735" spans="9:9" x14ac:dyDescent="0.3">
      <c r="I8735">
        <v>90</v>
      </c>
    </row>
    <row r="8736" spans="9:9" x14ac:dyDescent="0.3">
      <c r="I8736">
        <v>65</v>
      </c>
    </row>
    <row r="8737" spans="9:9" x14ac:dyDescent="0.3">
      <c r="I8737" t="s">
        <v>1092</v>
      </c>
    </row>
    <row r="8738" spans="9:9" x14ac:dyDescent="0.3">
      <c r="I8738">
        <v>210</v>
      </c>
    </row>
    <row r="8739" spans="9:9" x14ac:dyDescent="0.3">
      <c r="I8739">
        <v>35</v>
      </c>
    </row>
    <row r="8740" spans="9:9" x14ac:dyDescent="0.3">
      <c r="I8740">
        <v>41</v>
      </c>
    </row>
    <row r="8741" spans="9:9" x14ac:dyDescent="0.3">
      <c r="I8741">
        <v>45</v>
      </c>
    </row>
    <row r="8742" spans="9:9" x14ac:dyDescent="0.3">
      <c r="I8742">
        <v>29</v>
      </c>
    </row>
    <row r="8743" spans="9:9" x14ac:dyDescent="0.3">
      <c r="I8743">
        <v>40</v>
      </c>
    </row>
    <row r="8744" spans="9:9" x14ac:dyDescent="0.3">
      <c r="I8744">
        <v>20</v>
      </c>
    </row>
    <row r="8745" spans="9:9" x14ac:dyDescent="0.3">
      <c r="I8745" t="s">
        <v>1093</v>
      </c>
    </row>
    <row r="8746" spans="9:9" x14ac:dyDescent="0.3">
      <c r="I8746">
        <v>404</v>
      </c>
    </row>
    <row r="8747" spans="9:9" x14ac:dyDescent="0.3">
      <c r="I8747">
        <v>60</v>
      </c>
    </row>
    <row r="8748" spans="9:9" x14ac:dyDescent="0.3">
      <c r="I8748">
        <v>79</v>
      </c>
    </row>
    <row r="8749" spans="9:9" x14ac:dyDescent="0.3">
      <c r="I8749">
        <v>92</v>
      </c>
    </row>
    <row r="8750" spans="9:9" x14ac:dyDescent="0.3">
      <c r="I8750">
        <v>52</v>
      </c>
    </row>
    <row r="8751" spans="9:9" x14ac:dyDescent="0.3">
      <c r="I8751">
        <v>86</v>
      </c>
    </row>
    <row r="8752" spans="9:9" x14ac:dyDescent="0.3">
      <c r="I8752">
        <v>35</v>
      </c>
    </row>
    <row r="8753" spans="9:9" x14ac:dyDescent="0.3">
      <c r="I8753" t="s">
        <v>1094</v>
      </c>
    </row>
    <row r="8754" spans="9:9" x14ac:dyDescent="0.3">
      <c r="I8754">
        <v>210</v>
      </c>
    </row>
    <row r="8755" spans="9:9" x14ac:dyDescent="0.3">
      <c r="I8755">
        <v>33</v>
      </c>
    </row>
    <row r="8756" spans="9:9" x14ac:dyDescent="0.3">
      <c r="I8756">
        <v>46</v>
      </c>
    </row>
    <row r="8757" spans="9:9" x14ac:dyDescent="0.3">
      <c r="I8757">
        <v>40</v>
      </c>
    </row>
    <row r="8758" spans="9:9" x14ac:dyDescent="0.3">
      <c r="I8758">
        <v>21</v>
      </c>
    </row>
    <row r="8759" spans="9:9" x14ac:dyDescent="0.3">
      <c r="I8759">
        <v>25</v>
      </c>
    </row>
    <row r="8760" spans="9:9" x14ac:dyDescent="0.3">
      <c r="I8760">
        <v>45</v>
      </c>
    </row>
    <row r="8761" spans="9:9" x14ac:dyDescent="0.3">
      <c r="I8761" t="s">
        <v>1095</v>
      </c>
    </row>
    <row r="8762" spans="9:9" x14ac:dyDescent="0.3">
      <c r="I8762">
        <v>450</v>
      </c>
    </row>
    <row r="8763" spans="9:9" x14ac:dyDescent="0.3">
      <c r="I8763">
        <v>71</v>
      </c>
    </row>
    <row r="8764" spans="9:9" x14ac:dyDescent="0.3">
      <c r="I8764">
        <v>102</v>
      </c>
    </row>
    <row r="8765" spans="9:9" x14ac:dyDescent="0.3">
      <c r="I8765">
        <v>78</v>
      </c>
    </row>
    <row r="8766" spans="9:9" x14ac:dyDescent="0.3">
      <c r="I8766">
        <v>52</v>
      </c>
    </row>
    <row r="8767" spans="9:9" x14ac:dyDescent="0.3">
      <c r="I8767">
        <v>55</v>
      </c>
    </row>
    <row r="8768" spans="9:9" x14ac:dyDescent="0.3">
      <c r="I8768">
        <v>92</v>
      </c>
    </row>
    <row r="8769" spans="9:9" x14ac:dyDescent="0.3">
      <c r="I8769" t="s">
        <v>1096</v>
      </c>
    </row>
    <row r="8770" spans="9:9" x14ac:dyDescent="0.3">
      <c r="I8770">
        <v>240</v>
      </c>
    </row>
    <row r="8771" spans="9:9" x14ac:dyDescent="0.3">
      <c r="I8771">
        <v>45</v>
      </c>
    </row>
    <row r="8772" spans="9:9" x14ac:dyDescent="0.3">
      <c r="I8772">
        <v>50</v>
      </c>
    </row>
    <row r="8773" spans="9:9" x14ac:dyDescent="0.3">
      <c r="I8773">
        <v>20</v>
      </c>
    </row>
    <row r="8774" spans="9:9" x14ac:dyDescent="0.3">
      <c r="I8774">
        <v>40</v>
      </c>
    </row>
    <row r="8775" spans="9:9" x14ac:dyDescent="0.3">
      <c r="I8775">
        <v>25</v>
      </c>
    </row>
    <row r="8776" spans="9:9" x14ac:dyDescent="0.3">
      <c r="I8776">
        <v>60</v>
      </c>
    </row>
    <row r="8777" spans="9:9" x14ac:dyDescent="0.3">
      <c r="I8777" t="s">
        <v>1097</v>
      </c>
    </row>
    <row r="8778" spans="9:9" x14ac:dyDescent="0.3">
      <c r="I8778">
        <v>350</v>
      </c>
    </row>
    <row r="8779" spans="9:9" x14ac:dyDescent="0.3">
      <c r="I8779">
        <v>60</v>
      </c>
    </row>
    <row r="8780" spans="9:9" x14ac:dyDescent="0.3">
      <c r="I8780">
        <v>75</v>
      </c>
    </row>
    <row r="8781" spans="9:9" x14ac:dyDescent="0.3">
      <c r="I8781">
        <v>40</v>
      </c>
    </row>
    <row r="8782" spans="9:9" x14ac:dyDescent="0.3">
      <c r="I8782">
        <v>50</v>
      </c>
    </row>
    <row r="8783" spans="9:9" x14ac:dyDescent="0.3">
      <c r="I8783">
        <v>40</v>
      </c>
    </row>
    <row r="8784" spans="9:9" x14ac:dyDescent="0.3">
      <c r="I8784">
        <v>85</v>
      </c>
    </row>
    <row r="8785" spans="9:9" x14ac:dyDescent="0.3">
      <c r="I8785" t="s">
        <v>1098</v>
      </c>
    </row>
    <row r="8786" spans="9:9" x14ac:dyDescent="0.3">
      <c r="I8786">
        <v>490</v>
      </c>
    </row>
    <row r="8787" spans="9:9" x14ac:dyDescent="0.3">
      <c r="I8787">
        <v>70</v>
      </c>
    </row>
    <row r="8788" spans="9:9" x14ac:dyDescent="0.3">
      <c r="I8788">
        <v>115</v>
      </c>
    </row>
    <row r="8789" spans="9:9" x14ac:dyDescent="0.3">
      <c r="I8789">
        <v>70</v>
      </c>
    </row>
    <row r="8790" spans="9:9" x14ac:dyDescent="0.3">
      <c r="I8790">
        <v>70</v>
      </c>
    </row>
    <row r="8791" spans="9:9" x14ac:dyDescent="0.3">
      <c r="I8791">
        <v>60</v>
      </c>
    </row>
    <row r="8792" spans="9:9" x14ac:dyDescent="0.3">
      <c r="I8792">
        <v>105</v>
      </c>
    </row>
    <row r="8793" spans="9:9" x14ac:dyDescent="0.3">
      <c r="I8793" t="s">
        <v>1099</v>
      </c>
    </row>
    <row r="8794" spans="9:9" x14ac:dyDescent="0.3">
      <c r="I8794">
        <v>305</v>
      </c>
    </row>
    <row r="8795" spans="9:9" x14ac:dyDescent="0.3">
      <c r="I8795">
        <v>50</v>
      </c>
    </row>
    <row r="8796" spans="9:9" x14ac:dyDescent="0.3">
      <c r="I8796">
        <v>50</v>
      </c>
    </row>
    <row r="8797" spans="9:9" x14ac:dyDescent="0.3">
      <c r="I8797">
        <v>45</v>
      </c>
    </row>
    <row r="8798" spans="9:9" x14ac:dyDescent="0.3">
      <c r="I8798">
        <v>40</v>
      </c>
    </row>
    <row r="8799" spans="9:9" x14ac:dyDescent="0.3">
      <c r="I8799">
        <v>45</v>
      </c>
    </row>
    <row r="8800" spans="9:9" x14ac:dyDescent="0.3">
      <c r="I8800">
        <v>75</v>
      </c>
    </row>
    <row r="8801" spans="9:9" x14ac:dyDescent="0.3">
      <c r="I8801" t="s">
        <v>1100</v>
      </c>
    </row>
    <row r="8802" spans="9:9" x14ac:dyDescent="0.3">
      <c r="I8802">
        <v>470</v>
      </c>
    </row>
    <row r="8803" spans="9:9" x14ac:dyDescent="0.3">
      <c r="I8803">
        <v>74</v>
      </c>
    </row>
    <row r="8804" spans="9:9" x14ac:dyDescent="0.3">
      <c r="I8804">
        <v>75</v>
      </c>
    </row>
    <row r="8805" spans="9:9" x14ac:dyDescent="0.3">
      <c r="I8805">
        <v>70</v>
      </c>
    </row>
    <row r="8806" spans="9:9" x14ac:dyDescent="0.3">
      <c r="I8806">
        <v>65</v>
      </c>
    </row>
    <row r="8807" spans="9:9" x14ac:dyDescent="0.3">
      <c r="I8807">
        <v>75</v>
      </c>
    </row>
    <row r="8808" spans="9:9" x14ac:dyDescent="0.3">
      <c r="I8808">
        <v>111</v>
      </c>
    </row>
    <row r="8809" spans="9:9" x14ac:dyDescent="0.3">
      <c r="I8809" t="s">
        <v>1101</v>
      </c>
    </row>
    <row r="8810" spans="9:9" x14ac:dyDescent="0.3">
      <c r="I8810">
        <v>470</v>
      </c>
    </row>
    <row r="8811" spans="9:9" x14ac:dyDescent="0.3">
      <c r="I8811">
        <v>74</v>
      </c>
    </row>
    <row r="8812" spans="9:9" x14ac:dyDescent="0.3">
      <c r="I8812">
        <v>75</v>
      </c>
    </row>
    <row r="8813" spans="9:9" x14ac:dyDescent="0.3">
      <c r="I8813">
        <v>70</v>
      </c>
    </row>
    <row r="8814" spans="9:9" x14ac:dyDescent="0.3">
      <c r="I8814">
        <v>65</v>
      </c>
    </row>
    <row r="8815" spans="9:9" x14ac:dyDescent="0.3">
      <c r="I8815">
        <v>75</v>
      </c>
    </row>
    <row r="8816" spans="9:9" x14ac:dyDescent="0.3">
      <c r="I8816">
        <v>111</v>
      </c>
    </row>
    <row r="8817" spans="9:9" x14ac:dyDescent="0.3">
      <c r="I8817" t="s">
        <v>1102</v>
      </c>
    </row>
    <row r="8818" spans="9:9" x14ac:dyDescent="0.3">
      <c r="I8818">
        <v>312</v>
      </c>
    </row>
    <row r="8819" spans="9:9" x14ac:dyDescent="0.3">
      <c r="I8819">
        <v>37</v>
      </c>
    </row>
    <row r="8820" spans="9:9" x14ac:dyDescent="0.3">
      <c r="I8820">
        <v>55</v>
      </c>
    </row>
    <row r="8821" spans="9:9" x14ac:dyDescent="0.3">
      <c r="I8821">
        <v>70</v>
      </c>
    </row>
    <row r="8822" spans="9:9" x14ac:dyDescent="0.3">
      <c r="I8822">
        <v>30</v>
      </c>
    </row>
    <row r="8823" spans="9:9" x14ac:dyDescent="0.3">
      <c r="I8823">
        <v>55</v>
      </c>
    </row>
    <row r="8824" spans="9:9" x14ac:dyDescent="0.3">
      <c r="I8824">
        <v>65</v>
      </c>
    </row>
    <row r="8825" spans="9:9" x14ac:dyDescent="0.3">
      <c r="I8825" t="s">
        <v>1103</v>
      </c>
    </row>
    <row r="8826" spans="9:9" x14ac:dyDescent="0.3">
      <c r="I8826">
        <v>477</v>
      </c>
    </row>
    <row r="8827" spans="9:9" x14ac:dyDescent="0.3">
      <c r="I8827">
        <v>57</v>
      </c>
    </row>
    <row r="8828" spans="9:9" x14ac:dyDescent="0.3">
      <c r="I8828">
        <v>80</v>
      </c>
    </row>
    <row r="8829" spans="9:9" x14ac:dyDescent="0.3">
      <c r="I8829">
        <v>115</v>
      </c>
    </row>
    <row r="8830" spans="9:9" x14ac:dyDescent="0.3">
      <c r="I8830">
        <v>50</v>
      </c>
    </row>
    <row r="8831" spans="9:9" x14ac:dyDescent="0.3">
      <c r="I8831">
        <v>80</v>
      </c>
    </row>
    <row r="8832" spans="9:9" x14ac:dyDescent="0.3">
      <c r="I8832">
        <v>95</v>
      </c>
    </row>
    <row r="8833" spans="9:9" x14ac:dyDescent="0.3">
      <c r="I8833" t="s">
        <v>1104</v>
      </c>
    </row>
    <row r="8834" spans="9:9" x14ac:dyDescent="0.3">
      <c r="I8834">
        <v>260</v>
      </c>
    </row>
    <row r="8835" spans="9:9" x14ac:dyDescent="0.3">
      <c r="I8835">
        <v>41</v>
      </c>
    </row>
    <row r="8836" spans="9:9" x14ac:dyDescent="0.3">
      <c r="I8836">
        <v>35</v>
      </c>
    </row>
    <row r="8837" spans="9:9" x14ac:dyDescent="0.3">
      <c r="I8837">
        <v>45</v>
      </c>
    </row>
    <row r="8838" spans="9:9" x14ac:dyDescent="0.3">
      <c r="I8838">
        <v>58</v>
      </c>
    </row>
    <row r="8839" spans="9:9" x14ac:dyDescent="0.3">
      <c r="I8839">
        <v>51</v>
      </c>
    </row>
    <row r="8840" spans="9:9" x14ac:dyDescent="0.3">
      <c r="I8840">
        <v>30</v>
      </c>
    </row>
    <row r="8841" spans="9:9" x14ac:dyDescent="0.3">
      <c r="I8841" t="s">
        <v>1105</v>
      </c>
    </row>
    <row r="8842" spans="9:9" x14ac:dyDescent="0.3">
      <c r="I8842">
        <v>354</v>
      </c>
    </row>
    <row r="8843" spans="9:9" x14ac:dyDescent="0.3">
      <c r="I8843">
        <v>52</v>
      </c>
    </row>
    <row r="8844" spans="9:9" x14ac:dyDescent="0.3">
      <c r="I8844">
        <v>53</v>
      </c>
    </row>
    <row r="8845" spans="9:9" x14ac:dyDescent="0.3">
      <c r="I8845">
        <v>60</v>
      </c>
    </row>
    <row r="8846" spans="9:9" x14ac:dyDescent="0.3">
      <c r="I8846">
        <v>78</v>
      </c>
    </row>
    <row r="8847" spans="9:9" x14ac:dyDescent="0.3">
      <c r="I8847">
        <v>78</v>
      </c>
    </row>
    <row r="8848" spans="9:9" x14ac:dyDescent="0.3">
      <c r="I8848">
        <v>33</v>
      </c>
    </row>
    <row r="8849" spans="9:9" x14ac:dyDescent="0.3">
      <c r="I8849" t="s">
        <v>1106</v>
      </c>
    </row>
    <row r="8850" spans="9:9" x14ac:dyDescent="0.3">
      <c r="I8850">
        <v>510</v>
      </c>
    </row>
    <row r="8851" spans="9:9" x14ac:dyDescent="0.3">
      <c r="I8851">
        <v>78</v>
      </c>
    </row>
    <row r="8852" spans="9:9" x14ac:dyDescent="0.3">
      <c r="I8852">
        <v>69</v>
      </c>
    </row>
    <row r="8853" spans="9:9" x14ac:dyDescent="0.3">
      <c r="I8853">
        <v>90</v>
      </c>
    </row>
    <row r="8854" spans="9:9" x14ac:dyDescent="0.3">
      <c r="I8854">
        <v>125</v>
      </c>
    </row>
    <row r="8855" spans="9:9" x14ac:dyDescent="0.3">
      <c r="I8855">
        <v>109</v>
      </c>
    </row>
    <row r="8856" spans="9:9" x14ac:dyDescent="0.3">
      <c r="I8856">
        <v>39</v>
      </c>
    </row>
    <row r="8857" spans="9:9" x14ac:dyDescent="0.3">
      <c r="I8857" t="s">
        <v>1107</v>
      </c>
    </row>
    <row r="8858" spans="9:9" x14ac:dyDescent="0.3">
      <c r="I8858">
        <v>417</v>
      </c>
    </row>
    <row r="8859" spans="9:9" x14ac:dyDescent="0.3">
      <c r="I8859">
        <v>82</v>
      </c>
    </row>
    <row r="8860" spans="9:9" x14ac:dyDescent="0.3">
      <c r="I8860">
        <v>96</v>
      </c>
    </row>
    <row r="8861" spans="9:9" x14ac:dyDescent="0.3">
      <c r="I8861">
        <v>51</v>
      </c>
    </row>
    <row r="8862" spans="9:9" x14ac:dyDescent="0.3">
      <c r="I8862">
        <v>45</v>
      </c>
    </row>
    <row r="8863" spans="9:9" x14ac:dyDescent="0.3">
      <c r="I8863">
        <v>51</v>
      </c>
    </row>
    <row r="8864" spans="9:9" x14ac:dyDescent="0.3">
      <c r="I8864">
        <v>92</v>
      </c>
    </row>
    <row r="8865" spans="9:9" x14ac:dyDescent="0.3">
      <c r="I8865" t="s">
        <v>1108</v>
      </c>
    </row>
    <row r="8866" spans="9:9" x14ac:dyDescent="0.3">
      <c r="I8866">
        <v>417</v>
      </c>
    </row>
    <row r="8867" spans="9:9" x14ac:dyDescent="0.3">
      <c r="I8867">
        <v>82</v>
      </c>
    </row>
    <row r="8868" spans="9:9" x14ac:dyDescent="0.3">
      <c r="I8868">
        <v>96</v>
      </c>
    </row>
    <row r="8869" spans="9:9" x14ac:dyDescent="0.3">
      <c r="I8869">
        <v>51</v>
      </c>
    </row>
    <row r="8870" spans="9:9" x14ac:dyDescent="0.3">
      <c r="I8870">
        <v>45</v>
      </c>
    </row>
    <row r="8871" spans="9:9" x14ac:dyDescent="0.3">
      <c r="I8871">
        <v>51</v>
      </c>
    </row>
    <row r="8872" spans="9:9" x14ac:dyDescent="0.3">
      <c r="I8872">
        <v>92</v>
      </c>
    </row>
    <row r="8873" spans="9:9" x14ac:dyDescent="0.3">
      <c r="I8873" t="s">
        <v>1109</v>
      </c>
    </row>
    <row r="8874" spans="9:9" x14ac:dyDescent="0.3">
      <c r="I8874">
        <v>417</v>
      </c>
    </row>
    <row r="8875" spans="9:9" x14ac:dyDescent="0.3">
      <c r="I8875">
        <v>82</v>
      </c>
    </row>
    <row r="8876" spans="9:9" x14ac:dyDescent="0.3">
      <c r="I8876">
        <v>96</v>
      </c>
    </row>
    <row r="8877" spans="9:9" x14ac:dyDescent="0.3">
      <c r="I8877">
        <v>51</v>
      </c>
    </row>
    <row r="8878" spans="9:9" x14ac:dyDescent="0.3">
      <c r="I8878">
        <v>45</v>
      </c>
    </row>
    <row r="8879" spans="9:9" x14ac:dyDescent="0.3">
      <c r="I8879">
        <v>51</v>
      </c>
    </row>
    <row r="8880" spans="9:9" x14ac:dyDescent="0.3">
      <c r="I8880">
        <v>92</v>
      </c>
    </row>
    <row r="8881" spans="9:9" x14ac:dyDescent="0.3">
      <c r="I8881" t="s">
        <v>1110</v>
      </c>
    </row>
    <row r="8882" spans="9:9" x14ac:dyDescent="0.3">
      <c r="I8882">
        <v>417</v>
      </c>
    </row>
    <row r="8883" spans="9:9" x14ac:dyDescent="0.3">
      <c r="I8883">
        <v>82</v>
      </c>
    </row>
    <row r="8884" spans="9:9" x14ac:dyDescent="0.3">
      <c r="I8884">
        <v>96</v>
      </c>
    </row>
    <row r="8885" spans="9:9" x14ac:dyDescent="0.3">
      <c r="I8885">
        <v>51</v>
      </c>
    </row>
    <row r="8886" spans="9:9" x14ac:dyDescent="0.3">
      <c r="I8886">
        <v>45</v>
      </c>
    </row>
    <row r="8887" spans="9:9" x14ac:dyDescent="0.3">
      <c r="I8887">
        <v>51</v>
      </c>
    </row>
    <row r="8888" spans="9:9" x14ac:dyDescent="0.3">
      <c r="I8888">
        <v>92</v>
      </c>
    </row>
    <row r="8889" spans="9:9" x14ac:dyDescent="0.3">
      <c r="I8889" t="s">
        <v>1111</v>
      </c>
    </row>
    <row r="8890" spans="9:9" x14ac:dyDescent="0.3">
      <c r="I8890">
        <v>280</v>
      </c>
    </row>
    <row r="8891" spans="9:9" x14ac:dyDescent="0.3">
      <c r="I8891">
        <v>55</v>
      </c>
    </row>
    <row r="8892" spans="9:9" x14ac:dyDescent="0.3">
      <c r="I8892">
        <v>55</v>
      </c>
    </row>
    <row r="8893" spans="9:9" x14ac:dyDescent="0.3">
      <c r="I8893">
        <v>75</v>
      </c>
    </row>
    <row r="8894" spans="9:9" x14ac:dyDescent="0.3">
      <c r="I8894">
        <v>35</v>
      </c>
    </row>
    <row r="8895" spans="9:9" x14ac:dyDescent="0.3">
      <c r="I8895">
        <v>35</v>
      </c>
    </row>
    <row r="8896" spans="9:9" x14ac:dyDescent="0.3">
      <c r="I8896">
        <v>25</v>
      </c>
    </row>
    <row r="8897" spans="9:9" x14ac:dyDescent="0.3">
      <c r="I8897" t="s">
        <v>1112</v>
      </c>
    </row>
    <row r="8898" spans="9:9" x14ac:dyDescent="0.3">
      <c r="I8898">
        <v>355</v>
      </c>
    </row>
    <row r="8899" spans="9:9" x14ac:dyDescent="0.3">
      <c r="I8899">
        <v>60</v>
      </c>
    </row>
    <row r="8900" spans="9:9" x14ac:dyDescent="0.3">
      <c r="I8900">
        <v>60</v>
      </c>
    </row>
    <row r="8901" spans="9:9" x14ac:dyDescent="0.3">
      <c r="I8901">
        <v>100</v>
      </c>
    </row>
    <row r="8902" spans="9:9" x14ac:dyDescent="0.3">
      <c r="I8902">
        <v>35</v>
      </c>
    </row>
    <row r="8903" spans="9:9" x14ac:dyDescent="0.3">
      <c r="I8903">
        <v>65</v>
      </c>
    </row>
    <row r="8904" spans="9:9" x14ac:dyDescent="0.3">
      <c r="I8904">
        <v>35</v>
      </c>
    </row>
    <row r="8905" spans="9:9" x14ac:dyDescent="0.3">
      <c r="I8905" t="s">
        <v>1113</v>
      </c>
    </row>
    <row r="8906" spans="9:9" x14ac:dyDescent="0.3">
      <c r="I8906">
        <v>500</v>
      </c>
    </row>
    <row r="8907" spans="9:9" x14ac:dyDescent="0.3">
      <c r="I8907">
        <v>100</v>
      </c>
    </row>
    <row r="8908" spans="9:9" x14ac:dyDescent="0.3">
      <c r="I8908">
        <v>100</v>
      </c>
    </row>
    <row r="8909" spans="9:9" x14ac:dyDescent="0.3">
      <c r="I8909">
        <v>130</v>
      </c>
    </row>
    <row r="8910" spans="9:9" x14ac:dyDescent="0.3">
      <c r="I8910">
        <v>45</v>
      </c>
    </row>
    <row r="8911" spans="9:9" x14ac:dyDescent="0.3">
      <c r="I8911">
        <v>90</v>
      </c>
    </row>
    <row r="8912" spans="9:9" x14ac:dyDescent="0.3">
      <c r="I8912">
        <v>35</v>
      </c>
    </row>
    <row r="8913" spans="9:9" x14ac:dyDescent="0.3">
      <c r="I8913" t="s">
        <v>1114</v>
      </c>
    </row>
    <row r="8914" spans="9:9" x14ac:dyDescent="0.3">
      <c r="I8914">
        <v>255</v>
      </c>
    </row>
    <row r="8915" spans="9:9" x14ac:dyDescent="0.3">
      <c r="I8915">
        <v>40</v>
      </c>
    </row>
    <row r="8916" spans="9:9" x14ac:dyDescent="0.3">
      <c r="I8916">
        <v>50</v>
      </c>
    </row>
    <row r="8917" spans="9:9" x14ac:dyDescent="0.3">
      <c r="I8917">
        <v>40</v>
      </c>
    </row>
    <row r="8918" spans="9:9" x14ac:dyDescent="0.3">
      <c r="I8918">
        <v>50</v>
      </c>
    </row>
    <row r="8919" spans="9:9" x14ac:dyDescent="0.3">
      <c r="I8919">
        <v>40</v>
      </c>
    </row>
    <row r="8920" spans="9:9" x14ac:dyDescent="0.3">
      <c r="I8920">
        <v>35</v>
      </c>
    </row>
    <row r="8921" spans="9:9" x14ac:dyDescent="0.3">
      <c r="I8921" t="s">
        <v>1115</v>
      </c>
    </row>
    <row r="8922" spans="9:9" x14ac:dyDescent="0.3">
      <c r="I8922">
        <v>525</v>
      </c>
    </row>
    <row r="8923" spans="9:9" x14ac:dyDescent="0.3">
      <c r="I8923">
        <v>85</v>
      </c>
    </row>
    <row r="8924" spans="9:9" x14ac:dyDescent="0.3">
      <c r="I8924">
        <v>60</v>
      </c>
    </row>
    <row r="8925" spans="9:9" x14ac:dyDescent="0.3">
      <c r="I8925">
        <v>100</v>
      </c>
    </row>
    <row r="8926" spans="9:9" x14ac:dyDescent="0.3">
      <c r="I8926">
        <v>125</v>
      </c>
    </row>
    <row r="8927" spans="9:9" x14ac:dyDescent="0.3">
      <c r="I8927">
        <v>80</v>
      </c>
    </row>
    <row r="8928" spans="9:9" x14ac:dyDescent="0.3">
      <c r="I8928">
        <v>75</v>
      </c>
    </row>
    <row r="8929" spans="9:9" x14ac:dyDescent="0.3">
      <c r="I8929" t="s">
        <v>1116</v>
      </c>
    </row>
    <row r="8930" spans="9:9" x14ac:dyDescent="0.3">
      <c r="I8930">
        <v>525</v>
      </c>
    </row>
    <row r="8931" spans="9:9" x14ac:dyDescent="0.3">
      <c r="I8931">
        <v>75</v>
      </c>
    </row>
    <row r="8932" spans="9:9" x14ac:dyDescent="0.3">
      <c r="I8932">
        <v>125</v>
      </c>
    </row>
    <row r="8933" spans="9:9" x14ac:dyDescent="0.3">
      <c r="I8933">
        <v>80</v>
      </c>
    </row>
    <row r="8934" spans="9:9" x14ac:dyDescent="0.3">
      <c r="I8934">
        <v>60</v>
      </c>
    </row>
    <row r="8935" spans="9:9" x14ac:dyDescent="0.3">
      <c r="I8935">
        <v>100</v>
      </c>
    </row>
    <row r="8936" spans="9:9" x14ac:dyDescent="0.3">
      <c r="I8936">
        <v>85</v>
      </c>
    </row>
    <row r="8937" spans="9:9" x14ac:dyDescent="0.3">
      <c r="I8937" t="s">
        <v>1117</v>
      </c>
    </row>
    <row r="8938" spans="9:9" x14ac:dyDescent="0.3">
      <c r="I8938">
        <v>272</v>
      </c>
    </row>
    <row r="8939" spans="9:9" x14ac:dyDescent="0.3">
      <c r="I8939">
        <v>61</v>
      </c>
    </row>
    <row r="8940" spans="9:9" x14ac:dyDescent="0.3">
      <c r="I8940">
        <v>31</v>
      </c>
    </row>
    <row r="8941" spans="9:9" x14ac:dyDescent="0.3">
      <c r="I8941">
        <v>41</v>
      </c>
    </row>
    <row r="8942" spans="9:9" x14ac:dyDescent="0.3">
      <c r="I8942">
        <v>59</v>
      </c>
    </row>
    <row r="8943" spans="9:9" x14ac:dyDescent="0.3">
      <c r="I8943">
        <v>35</v>
      </c>
    </row>
    <row r="8944" spans="9:9" x14ac:dyDescent="0.3">
      <c r="I8944">
        <v>45</v>
      </c>
    </row>
    <row r="8945" spans="9:9" x14ac:dyDescent="0.3">
      <c r="I8945" t="s">
        <v>1118</v>
      </c>
    </row>
    <row r="8946" spans="9:9" x14ac:dyDescent="0.3">
      <c r="I8946">
        <v>495</v>
      </c>
    </row>
    <row r="8947" spans="9:9" x14ac:dyDescent="0.3">
      <c r="I8947">
        <v>109</v>
      </c>
    </row>
    <row r="8948" spans="9:9" x14ac:dyDescent="0.3">
      <c r="I8948">
        <v>64</v>
      </c>
    </row>
    <row r="8949" spans="9:9" x14ac:dyDescent="0.3">
      <c r="I8949">
        <v>91</v>
      </c>
    </row>
    <row r="8950" spans="9:9" x14ac:dyDescent="0.3">
      <c r="I8950">
        <v>103</v>
      </c>
    </row>
    <row r="8951" spans="9:9" x14ac:dyDescent="0.3">
      <c r="I8951">
        <v>83</v>
      </c>
    </row>
    <row r="8952" spans="9:9" x14ac:dyDescent="0.3">
      <c r="I8952">
        <v>45</v>
      </c>
    </row>
    <row r="8953" spans="9:9" x14ac:dyDescent="0.3">
      <c r="I8953" t="s">
        <v>1119</v>
      </c>
    </row>
    <row r="8954" spans="9:9" x14ac:dyDescent="0.3">
      <c r="I8954">
        <v>280</v>
      </c>
    </row>
    <row r="8955" spans="9:9" x14ac:dyDescent="0.3">
      <c r="I8955">
        <v>40</v>
      </c>
    </row>
    <row r="8956" spans="9:9" x14ac:dyDescent="0.3">
      <c r="I8956">
        <v>40</v>
      </c>
    </row>
    <row r="8957" spans="9:9" x14ac:dyDescent="0.3">
      <c r="I8957">
        <v>35</v>
      </c>
    </row>
    <row r="8958" spans="9:9" x14ac:dyDescent="0.3">
      <c r="I8958">
        <v>55</v>
      </c>
    </row>
    <row r="8959" spans="9:9" x14ac:dyDescent="0.3">
      <c r="I8959">
        <v>40</v>
      </c>
    </row>
    <row r="8960" spans="9:9" x14ac:dyDescent="0.3">
      <c r="I8960">
        <v>70</v>
      </c>
    </row>
    <row r="8961" spans="9:9" x14ac:dyDescent="0.3">
      <c r="I8961" t="s">
        <v>1120</v>
      </c>
    </row>
    <row r="8962" spans="9:9" x14ac:dyDescent="0.3">
      <c r="I8962">
        <v>490</v>
      </c>
    </row>
    <row r="8963" spans="9:9" x14ac:dyDescent="0.3">
      <c r="I8963">
        <v>70</v>
      </c>
    </row>
    <row r="8964" spans="9:9" x14ac:dyDescent="0.3">
      <c r="I8964">
        <v>70</v>
      </c>
    </row>
    <row r="8965" spans="9:9" x14ac:dyDescent="0.3">
      <c r="I8965">
        <v>60</v>
      </c>
    </row>
    <row r="8966" spans="9:9" x14ac:dyDescent="0.3">
      <c r="I8966">
        <v>105</v>
      </c>
    </row>
    <row r="8967" spans="9:9" x14ac:dyDescent="0.3">
      <c r="I8967">
        <v>60</v>
      </c>
    </row>
    <row r="8968" spans="9:9" x14ac:dyDescent="0.3">
      <c r="I8968">
        <v>125</v>
      </c>
    </row>
    <row r="8969" spans="9:9" x14ac:dyDescent="0.3">
      <c r="I8969" t="s">
        <v>1121</v>
      </c>
    </row>
    <row r="8970" spans="9:9" x14ac:dyDescent="0.3">
      <c r="I8970">
        <v>340</v>
      </c>
    </row>
    <row r="8971" spans="9:9" x14ac:dyDescent="0.3">
      <c r="I8971">
        <v>60</v>
      </c>
    </row>
    <row r="8972" spans="9:9" x14ac:dyDescent="0.3">
      <c r="I8972">
        <v>78</v>
      </c>
    </row>
    <row r="8973" spans="9:9" x14ac:dyDescent="0.3">
      <c r="I8973">
        <v>60</v>
      </c>
    </row>
    <row r="8974" spans="9:9" x14ac:dyDescent="0.3">
      <c r="I8974">
        <v>40</v>
      </c>
    </row>
    <row r="8975" spans="9:9" x14ac:dyDescent="0.3">
      <c r="I8975">
        <v>51</v>
      </c>
    </row>
    <row r="8976" spans="9:9" x14ac:dyDescent="0.3">
      <c r="I8976">
        <v>51</v>
      </c>
    </row>
    <row r="8977" spans="9:9" x14ac:dyDescent="0.3">
      <c r="I8977" t="s">
        <v>1122</v>
      </c>
    </row>
    <row r="8978" spans="9:9" x14ac:dyDescent="0.3">
      <c r="I8978">
        <v>505</v>
      </c>
    </row>
    <row r="8979" spans="9:9" x14ac:dyDescent="0.3">
      <c r="I8979">
        <v>80</v>
      </c>
    </row>
    <row r="8980" spans="9:9" x14ac:dyDescent="0.3">
      <c r="I8980">
        <v>120</v>
      </c>
    </row>
    <row r="8981" spans="9:9" x14ac:dyDescent="0.3">
      <c r="I8981">
        <v>90</v>
      </c>
    </row>
    <row r="8982" spans="9:9" x14ac:dyDescent="0.3">
      <c r="I8982">
        <v>60</v>
      </c>
    </row>
    <row r="8983" spans="9:9" x14ac:dyDescent="0.3">
      <c r="I8983">
        <v>70</v>
      </c>
    </row>
    <row r="8984" spans="9:9" x14ac:dyDescent="0.3">
      <c r="I8984">
        <v>85</v>
      </c>
    </row>
    <row r="8985" spans="9:9" x14ac:dyDescent="0.3">
      <c r="I8985" t="s">
        <v>1123</v>
      </c>
    </row>
    <row r="8986" spans="9:9" x14ac:dyDescent="0.3">
      <c r="I8986">
        <v>290</v>
      </c>
    </row>
    <row r="8987" spans="9:9" x14ac:dyDescent="0.3">
      <c r="I8987">
        <v>40</v>
      </c>
    </row>
    <row r="8988" spans="9:9" x14ac:dyDescent="0.3">
      <c r="I8988">
        <v>65</v>
      </c>
    </row>
    <row r="8989" spans="9:9" x14ac:dyDescent="0.3">
      <c r="I8989">
        <v>35</v>
      </c>
    </row>
    <row r="8990" spans="9:9" x14ac:dyDescent="0.3">
      <c r="I8990">
        <v>40</v>
      </c>
    </row>
    <row r="8991" spans="9:9" x14ac:dyDescent="0.3">
      <c r="I8991">
        <v>35</v>
      </c>
    </row>
    <row r="8992" spans="9:9" x14ac:dyDescent="0.3">
      <c r="I8992">
        <v>75</v>
      </c>
    </row>
    <row r="8993" spans="9:9" x14ac:dyDescent="0.3">
      <c r="I8993" t="s">
        <v>1124</v>
      </c>
    </row>
    <row r="8994" spans="9:9" x14ac:dyDescent="0.3">
      <c r="I8994">
        <v>485</v>
      </c>
    </row>
    <row r="8995" spans="9:9" x14ac:dyDescent="0.3">
      <c r="I8995">
        <v>63</v>
      </c>
    </row>
    <row r="8996" spans="9:9" x14ac:dyDescent="0.3">
      <c r="I8996">
        <v>95</v>
      </c>
    </row>
    <row r="8997" spans="9:9" x14ac:dyDescent="0.3">
      <c r="I8997">
        <v>65</v>
      </c>
    </row>
    <row r="8998" spans="9:9" x14ac:dyDescent="0.3">
      <c r="I8998">
        <v>80</v>
      </c>
    </row>
    <row r="8999" spans="9:9" x14ac:dyDescent="0.3">
      <c r="I8999">
        <v>72</v>
      </c>
    </row>
    <row r="9000" spans="9:9" x14ac:dyDescent="0.3">
      <c r="I9000">
        <v>110</v>
      </c>
    </row>
    <row r="9001" spans="9:9" x14ac:dyDescent="0.3">
      <c r="I9001" t="s">
        <v>1125</v>
      </c>
    </row>
    <row r="9002" spans="9:9" x14ac:dyDescent="0.3">
      <c r="I9002">
        <v>275</v>
      </c>
    </row>
    <row r="9003" spans="9:9" x14ac:dyDescent="0.3">
      <c r="I9003">
        <v>40</v>
      </c>
    </row>
    <row r="9004" spans="9:9" x14ac:dyDescent="0.3">
      <c r="I9004">
        <v>65</v>
      </c>
    </row>
    <row r="9005" spans="9:9" x14ac:dyDescent="0.3">
      <c r="I9005">
        <v>30</v>
      </c>
    </row>
    <row r="9006" spans="9:9" x14ac:dyDescent="0.3">
      <c r="I9006">
        <v>45</v>
      </c>
    </row>
    <row r="9007" spans="9:9" x14ac:dyDescent="0.3">
      <c r="I9007">
        <v>35</v>
      </c>
    </row>
    <row r="9008" spans="9:9" x14ac:dyDescent="0.3">
      <c r="I9008">
        <v>60</v>
      </c>
    </row>
    <row r="9009" spans="9:9" x14ac:dyDescent="0.3">
      <c r="I9009" t="s">
        <v>1126</v>
      </c>
    </row>
    <row r="9010" spans="9:9" x14ac:dyDescent="0.3">
      <c r="I9010">
        <v>480</v>
      </c>
    </row>
    <row r="9011" spans="9:9" x14ac:dyDescent="0.3">
      <c r="I9011">
        <v>55</v>
      </c>
    </row>
    <row r="9012" spans="9:9" x14ac:dyDescent="0.3">
      <c r="I9012">
        <v>115</v>
      </c>
    </row>
    <row r="9013" spans="9:9" x14ac:dyDescent="0.3">
      <c r="I9013">
        <v>70</v>
      </c>
    </row>
    <row r="9014" spans="9:9" x14ac:dyDescent="0.3">
      <c r="I9014">
        <v>80</v>
      </c>
    </row>
    <row r="9015" spans="9:9" x14ac:dyDescent="0.3">
      <c r="I9015">
        <v>70</v>
      </c>
    </row>
    <row r="9016" spans="9:9" x14ac:dyDescent="0.3">
      <c r="I9016">
        <v>90</v>
      </c>
    </row>
    <row r="9017" spans="9:9" x14ac:dyDescent="0.3">
      <c r="I9017" t="s">
        <v>1127</v>
      </c>
    </row>
    <row r="9018" spans="9:9" x14ac:dyDescent="0.3">
      <c r="I9018">
        <v>335</v>
      </c>
    </row>
    <row r="9019" spans="9:9" x14ac:dyDescent="0.3">
      <c r="I9019">
        <v>40</v>
      </c>
    </row>
    <row r="9020" spans="9:9" x14ac:dyDescent="0.3">
      <c r="I9020">
        <v>40</v>
      </c>
    </row>
    <row r="9021" spans="9:9" x14ac:dyDescent="0.3">
      <c r="I9021">
        <v>35</v>
      </c>
    </row>
    <row r="9022" spans="9:9" x14ac:dyDescent="0.3">
      <c r="I9022">
        <v>50</v>
      </c>
    </row>
    <row r="9023" spans="9:9" x14ac:dyDescent="0.3">
      <c r="I9023">
        <v>100</v>
      </c>
    </row>
    <row r="9024" spans="9:9" x14ac:dyDescent="0.3">
      <c r="I9024">
        <v>70</v>
      </c>
    </row>
    <row r="9025" spans="9:9" x14ac:dyDescent="0.3">
      <c r="I9025" t="s">
        <v>1128</v>
      </c>
    </row>
    <row r="9026" spans="9:9" x14ac:dyDescent="0.3">
      <c r="I9026">
        <v>515</v>
      </c>
    </row>
    <row r="9027" spans="9:9" x14ac:dyDescent="0.3">
      <c r="I9027">
        <v>80</v>
      </c>
    </row>
    <row r="9028" spans="9:9" x14ac:dyDescent="0.3">
      <c r="I9028">
        <v>70</v>
      </c>
    </row>
    <row r="9029" spans="9:9" x14ac:dyDescent="0.3">
      <c r="I9029">
        <v>65</v>
      </c>
    </row>
    <row r="9030" spans="9:9" x14ac:dyDescent="0.3">
      <c r="I9030">
        <v>80</v>
      </c>
    </row>
    <row r="9031" spans="9:9" x14ac:dyDescent="0.3">
      <c r="I9031">
        <v>120</v>
      </c>
    </row>
    <row r="9032" spans="9:9" x14ac:dyDescent="0.3">
      <c r="I9032">
        <v>100</v>
      </c>
    </row>
    <row r="9033" spans="9:9" x14ac:dyDescent="0.3">
      <c r="I9033" t="s">
        <v>1129</v>
      </c>
    </row>
    <row r="9034" spans="9:9" x14ac:dyDescent="0.3">
      <c r="I9034">
        <v>450</v>
      </c>
    </row>
    <row r="9035" spans="9:9" x14ac:dyDescent="0.3">
      <c r="I9035">
        <v>70</v>
      </c>
    </row>
    <row r="9036" spans="9:9" x14ac:dyDescent="0.3">
      <c r="I9036">
        <v>100</v>
      </c>
    </row>
    <row r="9037" spans="9:9" x14ac:dyDescent="0.3">
      <c r="I9037">
        <v>115</v>
      </c>
    </row>
    <row r="9038" spans="9:9" x14ac:dyDescent="0.3">
      <c r="I9038">
        <v>35</v>
      </c>
    </row>
    <row r="9039" spans="9:9" x14ac:dyDescent="0.3">
      <c r="I9039">
        <v>55</v>
      </c>
    </row>
    <row r="9040" spans="9:9" x14ac:dyDescent="0.3">
      <c r="I9040">
        <v>75</v>
      </c>
    </row>
    <row r="9041" spans="9:9" x14ac:dyDescent="0.3">
      <c r="I9041" t="s">
        <v>1130</v>
      </c>
    </row>
    <row r="9042" spans="9:9" x14ac:dyDescent="0.3">
      <c r="I9042">
        <v>304</v>
      </c>
    </row>
    <row r="9043" spans="9:9" x14ac:dyDescent="0.3">
      <c r="I9043">
        <v>50</v>
      </c>
    </row>
    <row r="9044" spans="9:9" x14ac:dyDescent="0.3">
      <c r="I9044">
        <v>62</v>
      </c>
    </row>
    <row r="9045" spans="9:9" x14ac:dyDescent="0.3">
      <c r="I9045">
        <v>40</v>
      </c>
    </row>
    <row r="9046" spans="9:9" x14ac:dyDescent="0.3">
      <c r="I9046">
        <v>62</v>
      </c>
    </row>
    <row r="9047" spans="9:9" x14ac:dyDescent="0.3">
      <c r="I9047">
        <v>40</v>
      </c>
    </row>
    <row r="9048" spans="9:9" x14ac:dyDescent="0.3">
      <c r="I9048">
        <v>50</v>
      </c>
    </row>
    <row r="9049" spans="9:9" x14ac:dyDescent="0.3">
      <c r="I9049" t="s">
        <v>1131</v>
      </c>
    </row>
    <row r="9050" spans="9:9" x14ac:dyDescent="0.3">
      <c r="I9050">
        <v>486</v>
      </c>
    </row>
    <row r="9051" spans="9:9" x14ac:dyDescent="0.3">
      <c r="I9051">
        <v>65</v>
      </c>
    </row>
    <row r="9052" spans="9:9" x14ac:dyDescent="0.3">
      <c r="I9052">
        <v>108</v>
      </c>
    </row>
    <row r="9053" spans="9:9" x14ac:dyDescent="0.3">
      <c r="I9053">
        <v>65</v>
      </c>
    </row>
    <row r="9054" spans="9:9" x14ac:dyDescent="0.3">
      <c r="I9054">
        <v>108</v>
      </c>
    </row>
    <row r="9055" spans="9:9" x14ac:dyDescent="0.3">
      <c r="I9055">
        <v>65</v>
      </c>
    </row>
    <row r="9056" spans="9:9" x14ac:dyDescent="0.3">
      <c r="I9056">
        <v>75</v>
      </c>
    </row>
    <row r="9057" spans="9:9" x14ac:dyDescent="0.3">
      <c r="I9057" t="s">
        <v>1132</v>
      </c>
    </row>
    <row r="9058" spans="9:9" x14ac:dyDescent="0.3">
      <c r="I9058">
        <v>270</v>
      </c>
    </row>
    <row r="9059" spans="9:9" x14ac:dyDescent="0.3">
      <c r="I9059">
        <v>41</v>
      </c>
    </row>
    <row r="9060" spans="9:9" x14ac:dyDescent="0.3">
      <c r="I9060">
        <v>50</v>
      </c>
    </row>
    <row r="9061" spans="9:9" x14ac:dyDescent="0.3">
      <c r="I9061">
        <v>60</v>
      </c>
    </row>
    <row r="9062" spans="9:9" x14ac:dyDescent="0.3">
      <c r="I9062">
        <v>31</v>
      </c>
    </row>
    <row r="9063" spans="9:9" x14ac:dyDescent="0.3">
      <c r="I9063">
        <v>58</v>
      </c>
    </row>
    <row r="9064" spans="9:9" x14ac:dyDescent="0.3">
      <c r="I9064">
        <v>30</v>
      </c>
    </row>
    <row r="9065" spans="9:9" x14ac:dyDescent="0.3">
      <c r="I9065" t="s">
        <v>1133</v>
      </c>
    </row>
    <row r="9066" spans="9:9" x14ac:dyDescent="0.3">
      <c r="I9066">
        <v>470</v>
      </c>
    </row>
    <row r="9067" spans="9:9" x14ac:dyDescent="0.3">
      <c r="I9067">
        <v>75</v>
      </c>
    </row>
    <row r="9068" spans="9:9" x14ac:dyDescent="0.3">
      <c r="I9068">
        <v>50</v>
      </c>
    </row>
    <row r="9069" spans="9:9" x14ac:dyDescent="0.3">
      <c r="I9069">
        <v>85</v>
      </c>
    </row>
    <row r="9070" spans="9:9" x14ac:dyDescent="0.3">
      <c r="I9070">
        <v>115</v>
      </c>
    </row>
    <row r="9071" spans="9:9" x14ac:dyDescent="0.3">
      <c r="I9071">
        <v>100</v>
      </c>
    </row>
    <row r="9072" spans="9:9" x14ac:dyDescent="0.3">
      <c r="I9072">
        <v>45</v>
      </c>
    </row>
    <row r="9073" spans="9:9" x14ac:dyDescent="0.3">
      <c r="I9073" t="s">
        <v>1134</v>
      </c>
    </row>
    <row r="9074" spans="9:9" x14ac:dyDescent="0.3">
      <c r="I9074">
        <v>255</v>
      </c>
    </row>
    <row r="9075" spans="9:9" x14ac:dyDescent="0.3">
      <c r="I9075">
        <v>30</v>
      </c>
    </row>
    <row r="9076" spans="9:9" x14ac:dyDescent="0.3">
      <c r="I9076">
        <v>35</v>
      </c>
    </row>
    <row r="9077" spans="9:9" x14ac:dyDescent="0.3">
      <c r="I9077">
        <v>30</v>
      </c>
    </row>
    <row r="9078" spans="9:9" x14ac:dyDescent="0.3">
      <c r="I9078">
        <v>55</v>
      </c>
    </row>
    <row r="9079" spans="9:9" x14ac:dyDescent="0.3">
      <c r="I9079">
        <v>30</v>
      </c>
    </row>
    <row r="9080" spans="9:9" x14ac:dyDescent="0.3">
      <c r="I9080">
        <v>75</v>
      </c>
    </row>
    <row r="9081" spans="9:9" x14ac:dyDescent="0.3">
      <c r="I9081" t="s">
        <v>1135</v>
      </c>
    </row>
    <row r="9082" spans="9:9" x14ac:dyDescent="0.3">
      <c r="I9082">
        <v>481</v>
      </c>
    </row>
    <row r="9083" spans="9:9" x14ac:dyDescent="0.3">
      <c r="I9083">
        <v>95</v>
      </c>
    </row>
    <row r="9084" spans="9:9" x14ac:dyDescent="0.3">
      <c r="I9084">
        <v>60</v>
      </c>
    </row>
    <row r="9085" spans="9:9" x14ac:dyDescent="0.3">
      <c r="I9085">
        <v>60</v>
      </c>
    </row>
    <row r="9086" spans="9:9" x14ac:dyDescent="0.3">
      <c r="I9086">
        <v>101</v>
      </c>
    </row>
    <row r="9087" spans="9:9" x14ac:dyDescent="0.3">
      <c r="I9087">
        <v>60</v>
      </c>
    </row>
    <row r="9088" spans="9:9" x14ac:dyDescent="0.3">
      <c r="I9088">
        <v>105</v>
      </c>
    </row>
    <row r="9089" spans="9:9" x14ac:dyDescent="0.3">
      <c r="I9089" t="s">
        <v>1136</v>
      </c>
    </row>
    <row r="9090" spans="9:9" x14ac:dyDescent="0.3">
      <c r="I9090">
        <v>297</v>
      </c>
    </row>
    <row r="9091" spans="9:9" x14ac:dyDescent="0.3">
      <c r="I9091">
        <v>50</v>
      </c>
    </row>
    <row r="9092" spans="9:9" x14ac:dyDescent="0.3">
      <c r="I9092">
        <v>45</v>
      </c>
    </row>
    <row r="9093" spans="9:9" x14ac:dyDescent="0.3">
      <c r="I9093">
        <v>45</v>
      </c>
    </row>
    <row r="9094" spans="9:9" x14ac:dyDescent="0.3">
      <c r="I9094">
        <v>35</v>
      </c>
    </row>
    <row r="9095" spans="9:9" x14ac:dyDescent="0.3">
      <c r="I9095">
        <v>64</v>
      </c>
    </row>
    <row r="9096" spans="9:9" x14ac:dyDescent="0.3">
      <c r="I9096">
        <v>58</v>
      </c>
    </row>
    <row r="9097" spans="9:9" x14ac:dyDescent="0.3">
      <c r="I9097" t="s">
        <v>1137</v>
      </c>
    </row>
    <row r="9098" spans="9:9" x14ac:dyDescent="0.3">
      <c r="I9098">
        <v>380</v>
      </c>
    </row>
    <row r="9099" spans="9:9" x14ac:dyDescent="0.3">
      <c r="I9099">
        <v>65</v>
      </c>
    </row>
    <row r="9100" spans="9:9" x14ac:dyDescent="0.3">
      <c r="I9100">
        <v>55</v>
      </c>
    </row>
    <row r="9101" spans="9:9" x14ac:dyDescent="0.3">
      <c r="I9101">
        <v>55</v>
      </c>
    </row>
    <row r="9102" spans="9:9" x14ac:dyDescent="0.3">
      <c r="I9102">
        <v>45</v>
      </c>
    </row>
    <row r="9103" spans="9:9" x14ac:dyDescent="0.3">
      <c r="I9103">
        <v>82</v>
      </c>
    </row>
    <row r="9104" spans="9:9" x14ac:dyDescent="0.3">
      <c r="I9104">
        <v>78</v>
      </c>
    </row>
    <row r="9105" spans="9:9" x14ac:dyDescent="0.3">
      <c r="I9105" t="s">
        <v>1138</v>
      </c>
    </row>
    <row r="9106" spans="9:9" x14ac:dyDescent="0.3">
      <c r="I9106">
        <v>506</v>
      </c>
    </row>
    <row r="9107" spans="9:9" x14ac:dyDescent="0.3">
      <c r="I9107">
        <v>85</v>
      </c>
    </row>
    <row r="9108" spans="9:9" x14ac:dyDescent="0.3">
      <c r="I9108">
        <v>75</v>
      </c>
    </row>
    <row r="9109" spans="9:9" x14ac:dyDescent="0.3">
      <c r="I9109">
        <v>77</v>
      </c>
    </row>
    <row r="9110" spans="9:9" x14ac:dyDescent="0.3">
      <c r="I9110">
        <v>70</v>
      </c>
    </row>
    <row r="9111" spans="9:9" x14ac:dyDescent="0.3">
      <c r="I9111">
        <v>105</v>
      </c>
    </row>
    <row r="9112" spans="9:9" x14ac:dyDescent="0.3">
      <c r="I9112">
        <v>94</v>
      </c>
    </row>
    <row r="9113" spans="9:9" x14ac:dyDescent="0.3">
      <c r="I9113" t="s">
        <v>1139</v>
      </c>
    </row>
    <row r="9114" spans="9:9" x14ac:dyDescent="0.3">
      <c r="I9114">
        <v>245</v>
      </c>
    </row>
    <row r="9115" spans="9:9" x14ac:dyDescent="0.3">
      <c r="I9115">
        <v>10</v>
      </c>
    </row>
    <row r="9116" spans="9:9" x14ac:dyDescent="0.3">
      <c r="I9116">
        <v>55</v>
      </c>
    </row>
    <row r="9117" spans="9:9" x14ac:dyDescent="0.3">
      <c r="I9117">
        <v>25</v>
      </c>
    </row>
    <row r="9118" spans="9:9" x14ac:dyDescent="0.3">
      <c r="I9118">
        <v>35</v>
      </c>
    </row>
    <row r="9119" spans="9:9" x14ac:dyDescent="0.3">
      <c r="I9119">
        <v>25</v>
      </c>
    </row>
    <row r="9120" spans="9:9" x14ac:dyDescent="0.3">
      <c r="I9120">
        <v>95</v>
      </c>
    </row>
    <row r="9121" spans="9:9" x14ac:dyDescent="0.3">
      <c r="I9121" t="s">
        <v>1140</v>
      </c>
    </row>
    <row r="9122" spans="9:9" x14ac:dyDescent="0.3">
      <c r="I9122">
        <v>425</v>
      </c>
    </row>
    <row r="9123" spans="9:9" x14ac:dyDescent="0.3">
      <c r="I9123">
        <v>35</v>
      </c>
    </row>
    <row r="9124" spans="9:9" x14ac:dyDescent="0.3">
      <c r="I9124">
        <v>100</v>
      </c>
    </row>
    <row r="9125" spans="9:9" x14ac:dyDescent="0.3">
      <c r="I9125">
        <v>50</v>
      </c>
    </row>
    <row r="9126" spans="9:9" x14ac:dyDescent="0.3">
      <c r="I9126">
        <v>50</v>
      </c>
    </row>
    <row r="9127" spans="9:9" x14ac:dyDescent="0.3">
      <c r="I9127">
        <v>70</v>
      </c>
    </row>
    <row r="9128" spans="9:9" x14ac:dyDescent="0.3">
      <c r="I9128">
        <v>120</v>
      </c>
    </row>
    <row r="9129" spans="9:9" x14ac:dyDescent="0.3">
      <c r="I9129" t="s">
        <v>1141</v>
      </c>
    </row>
    <row r="9130" spans="9:9" x14ac:dyDescent="0.3">
      <c r="I9130">
        <v>485</v>
      </c>
    </row>
    <row r="9131" spans="9:9" x14ac:dyDescent="0.3">
      <c r="I9131">
        <v>70</v>
      </c>
    </row>
    <row r="9132" spans="9:9" x14ac:dyDescent="0.3">
      <c r="I9132">
        <v>103</v>
      </c>
    </row>
    <row r="9133" spans="9:9" x14ac:dyDescent="0.3">
      <c r="I9133">
        <v>85</v>
      </c>
    </row>
    <row r="9134" spans="9:9" x14ac:dyDescent="0.3">
      <c r="I9134">
        <v>60</v>
      </c>
    </row>
    <row r="9135" spans="9:9" x14ac:dyDescent="0.3">
      <c r="I9135">
        <v>85</v>
      </c>
    </row>
    <row r="9136" spans="9:9" x14ac:dyDescent="0.3">
      <c r="I9136">
        <v>82</v>
      </c>
    </row>
    <row r="9137" spans="9:9" x14ac:dyDescent="0.3">
      <c r="I9137" t="s">
        <v>1142</v>
      </c>
    </row>
    <row r="9138" spans="9:9" x14ac:dyDescent="0.3">
      <c r="I9138">
        <v>315</v>
      </c>
    </row>
    <row r="9139" spans="9:9" x14ac:dyDescent="0.3">
      <c r="I9139">
        <v>70</v>
      </c>
    </row>
    <row r="9140" spans="9:9" x14ac:dyDescent="0.3">
      <c r="I9140">
        <v>45</v>
      </c>
    </row>
    <row r="9141" spans="9:9" x14ac:dyDescent="0.3">
      <c r="I9141">
        <v>40</v>
      </c>
    </row>
    <row r="9142" spans="9:9" x14ac:dyDescent="0.3">
      <c r="I9142">
        <v>45</v>
      </c>
    </row>
    <row r="9143" spans="9:9" x14ac:dyDescent="0.3">
      <c r="I9143">
        <v>40</v>
      </c>
    </row>
    <row r="9144" spans="9:9" x14ac:dyDescent="0.3">
      <c r="I9144">
        <v>75</v>
      </c>
    </row>
    <row r="9145" spans="9:9" x14ac:dyDescent="0.3">
      <c r="I9145" t="s">
        <v>1143</v>
      </c>
    </row>
    <row r="9146" spans="9:9" x14ac:dyDescent="0.3">
      <c r="I9146">
        <v>457</v>
      </c>
    </row>
    <row r="9147" spans="9:9" x14ac:dyDescent="0.3">
      <c r="I9147">
        <v>100</v>
      </c>
    </row>
    <row r="9148" spans="9:9" x14ac:dyDescent="0.3">
      <c r="I9148">
        <v>70</v>
      </c>
    </row>
    <row r="9149" spans="9:9" x14ac:dyDescent="0.3">
      <c r="I9149">
        <v>72</v>
      </c>
    </row>
    <row r="9150" spans="9:9" x14ac:dyDescent="0.3">
      <c r="I9150">
        <v>53</v>
      </c>
    </row>
    <row r="9151" spans="9:9" x14ac:dyDescent="0.3">
      <c r="I9151">
        <v>62</v>
      </c>
    </row>
    <row r="9152" spans="9:9" x14ac:dyDescent="0.3">
      <c r="I9152">
        <v>100</v>
      </c>
    </row>
    <row r="9153" spans="9:9" x14ac:dyDescent="0.3">
      <c r="I9153" t="s">
        <v>1144</v>
      </c>
    </row>
    <row r="9154" spans="9:9" x14ac:dyDescent="0.3">
      <c r="I9154">
        <v>650</v>
      </c>
    </row>
    <row r="9155" spans="9:9" x14ac:dyDescent="0.3">
      <c r="I9155">
        <v>100</v>
      </c>
    </row>
    <row r="9156" spans="9:9" x14ac:dyDescent="0.3">
      <c r="I9156">
        <v>160</v>
      </c>
    </row>
    <row r="9157" spans="9:9" x14ac:dyDescent="0.3">
      <c r="I9157">
        <v>97</v>
      </c>
    </row>
    <row r="9158" spans="9:9" x14ac:dyDescent="0.3">
      <c r="I9158">
        <v>106</v>
      </c>
    </row>
    <row r="9159" spans="9:9" x14ac:dyDescent="0.3">
      <c r="I9159">
        <v>87</v>
      </c>
    </row>
    <row r="9160" spans="9:9" x14ac:dyDescent="0.3">
      <c r="I9160">
        <v>100</v>
      </c>
    </row>
    <row r="9161" spans="9:9" x14ac:dyDescent="0.3">
      <c r="I9161" t="s">
        <v>1145</v>
      </c>
    </row>
    <row r="9162" spans="9:9" x14ac:dyDescent="0.3">
      <c r="I9162">
        <v>300</v>
      </c>
    </row>
    <row r="9163" spans="9:9" x14ac:dyDescent="0.3">
      <c r="I9163">
        <v>45</v>
      </c>
    </row>
    <row r="9164" spans="9:9" x14ac:dyDescent="0.3">
      <c r="I9164">
        <v>70</v>
      </c>
    </row>
    <row r="9165" spans="9:9" x14ac:dyDescent="0.3">
      <c r="I9165">
        <v>63</v>
      </c>
    </row>
    <row r="9166" spans="9:9" x14ac:dyDescent="0.3">
      <c r="I9166">
        <v>30</v>
      </c>
    </row>
    <row r="9167" spans="9:9" x14ac:dyDescent="0.3">
      <c r="I9167">
        <v>45</v>
      </c>
    </row>
    <row r="9168" spans="9:9" x14ac:dyDescent="0.3">
      <c r="I9168">
        <v>47</v>
      </c>
    </row>
    <row r="9169" spans="9:9" x14ac:dyDescent="0.3">
      <c r="I9169" t="s">
        <v>1146</v>
      </c>
    </row>
    <row r="9170" spans="9:9" x14ac:dyDescent="0.3">
      <c r="I9170">
        <v>500</v>
      </c>
    </row>
    <row r="9171" spans="9:9" x14ac:dyDescent="0.3">
      <c r="I9171">
        <v>80</v>
      </c>
    </row>
    <row r="9172" spans="9:9" x14ac:dyDescent="0.3">
      <c r="I9172">
        <v>119</v>
      </c>
    </row>
    <row r="9173" spans="9:9" x14ac:dyDescent="0.3">
      <c r="I9173">
        <v>90</v>
      </c>
    </row>
    <row r="9174" spans="9:9" x14ac:dyDescent="0.3">
      <c r="I9174">
        <v>54</v>
      </c>
    </row>
    <row r="9175" spans="9:9" x14ac:dyDescent="0.3">
      <c r="I9175">
        <v>67</v>
      </c>
    </row>
    <row r="9176" spans="9:9" x14ac:dyDescent="0.3">
      <c r="I9176">
        <v>90</v>
      </c>
    </row>
    <row r="9177" spans="9:9" x14ac:dyDescent="0.3">
      <c r="I9177" t="s">
        <v>1147</v>
      </c>
    </row>
    <row r="9178" spans="9:9" x14ac:dyDescent="0.3">
      <c r="I9178">
        <v>501</v>
      </c>
    </row>
    <row r="9179" spans="9:9" x14ac:dyDescent="0.3">
      <c r="I9179">
        <v>70</v>
      </c>
    </row>
    <row r="9180" spans="9:9" x14ac:dyDescent="0.3">
      <c r="I9180">
        <v>95</v>
      </c>
    </row>
    <row r="9181" spans="9:9" x14ac:dyDescent="0.3">
      <c r="I9181">
        <v>65</v>
      </c>
    </row>
    <row r="9182" spans="9:9" x14ac:dyDescent="0.3">
      <c r="I9182">
        <v>85</v>
      </c>
    </row>
    <row r="9183" spans="9:9" x14ac:dyDescent="0.3">
      <c r="I9183">
        <v>65</v>
      </c>
    </row>
    <row r="9184" spans="9:9" x14ac:dyDescent="0.3">
      <c r="I9184">
        <v>121</v>
      </c>
    </row>
    <row r="9185" spans="9:9" x14ac:dyDescent="0.3">
      <c r="I9185" t="s">
        <v>1148</v>
      </c>
    </row>
    <row r="9186" spans="9:9" x14ac:dyDescent="0.3">
      <c r="I9186">
        <v>480</v>
      </c>
    </row>
    <row r="9187" spans="9:9" x14ac:dyDescent="0.3">
      <c r="I9187">
        <v>70</v>
      </c>
    </row>
    <row r="9188" spans="9:9" x14ac:dyDescent="0.3">
      <c r="I9188">
        <v>85</v>
      </c>
    </row>
    <row r="9189" spans="9:9" x14ac:dyDescent="0.3">
      <c r="I9189">
        <v>145</v>
      </c>
    </row>
    <row r="9190" spans="9:9" x14ac:dyDescent="0.3">
      <c r="I9190">
        <v>60</v>
      </c>
    </row>
    <row r="9191" spans="9:9" x14ac:dyDescent="0.3">
      <c r="I9191">
        <v>55</v>
      </c>
    </row>
    <row r="9192" spans="9:9" x14ac:dyDescent="0.3">
      <c r="I9192">
        <v>65</v>
      </c>
    </row>
    <row r="9193" spans="9:9" x14ac:dyDescent="0.3">
      <c r="I9193" t="s">
        <v>1149</v>
      </c>
    </row>
    <row r="9194" spans="9:9" x14ac:dyDescent="0.3">
      <c r="I9194">
        <v>350</v>
      </c>
    </row>
    <row r="9195" spans="9:9" x14ac:dyDescent="0.3">
      <c r="I9195">
        <v>48</v>
      </c>
    </row>
    <row r="9196" spans="9:9" x14ac:dyDescent="0.3">
      <c r="I9196">
        <v>35</v>
      </c>
    </row>
    <row r="9197" spans="9:9" x14ac:dyDescent="0.3">
      <c r="I9197">
        <v>42</v>
      </c>
    </row>
    <row r="9198" spans="9:9" x14ac:dyDescent="0.3">
      <c r="I9198">
        <v>105</v>
      </c>
    </row>
    <row r="9199" spans="9:9" x14ac:dyDescent="0.3">
      <c r="I9199">
        <v>60</v>
      </c>
    </row>
    <row r="9200" spans="9:9" x14ac:dyDescent="0.3">
      <c r="I9200">
        <v>60</v>
      </c>
    </row>
    <row r="9201" spans="9:9" x14ac:dyDescent="0.3">
      <c r="I9201" t="s">
        <v>1150</v>
      </c>
    </row>
    <row r="9202" spans="9:9" x14ac:dyDescent="0.3">
      <c r="I9202">
        <v>525</v>
      </c>
    </row>
    <row r="9203" spans="9:9" x14ac:dyDescent="0.3">
      <c r="I9203">
        <v>83</v>
      </c>
    </row>
    <row r="9204" spans="9:9" x14ac:dyDescent="0.3">
      <c r="I9204">
        <v>55</v>
      </c>
    </row>
    <row r="9205" spans="9:9" x14ac:dyDescent="0.3">
      <c r="I9205">
        <v>90</v>
      </c>
    </row>
    <row r="9206" spans="9:9" x14ac:dyDescent="0.3">
      <c r="I9206">
        <v>130</v>
      </c>
    </row>
    <row r="9207" spans="9:9" x14ac:dyDescent="0.3">
      <c r="I9207">
        <v>81</v>
      </c>
    </row>
    <row r="9208" spans="9:9" x14ac:dyDescent="0.3">
      <c r="I9208">
        <v>86</v>
      </c>
    </row>
    <row r="9209" spans="9:9" x14ac:dyDescent="0.3">
      <c r="I9209" t="s">
        <v>1151</v>
      </c>
    </row>
    <row r="9210" spans="9:9" x14ac:dyDescent="0.3">
      <c r="I9210">
        <v>290</v>
      </c>
    </row>
    <row r="9211" spans="9:9" x14ac:dyDescent="0.3">
      <c r="I9211">
        <v>50</v>
      </c>
    </row>
    <row r="9212" spans="9:9" x14ac:dyDescent="0.3">
      <c r="I9212">
        <v>61</v>
      </c>
    </row>
    <row r="9213" spans="9:9" x14ac:dyDescent="0.3">
      <c r="I9213">
        <v>60</v>
      </c>
    </row>
    <row r="9214" spans="9:9" x14ac:dyDescent="0.3">
      <c r="I9214">
        <v>30</v>
      </c>
    </row>
    <row r="9215" spans="9:9" x14ac:dyDescent="0.3">
      <c r="I9215">
        <v>55</v>
      </c>
    </row>
    <row r="9216" spans="9:9" x14ac:dyDescent="0.3">
      <c r="I9216">
        <v>34</v>
      </c>
    </row>
    <row r="9217" spans="9:9" x14ac:dyDescent="0.3">
      <c r="I9217" t="s">
        <v>1152</v>
      </c>
    </row>
    <row r="9218" spans="9:9" x14ac:dyDescent="0.3">
      <c r="I9218">
        <v>488</v>
      </c>
    </row>
    <row r="9219" spans="9:9" x14ac:dyDescent="0.3">
      <c r="I9219">
        <v>72</v>
      </c>
    </row>
    <row r="9220" spans="9:9" x14ac:dyDescent="0.3">
      <c r="I9220">
        <v>101</v>
      </c>
    </row>
    <row r="9221" spans="9:9" x14ac:dyDescent="0.3">
      <c r="I9221">
        <v>100</v>
      </c>
    </row>
    <row r="9222" spans="9:9" x14ac:dyDescent="0.3">
      <c r="I9222">
        <v>50</v>
      </c>
    </row>
    <row r="9223" spans="9:9" x14ac:dyDescent="0.3">
      <c r="I9223">
        <v>97</v>
      </c>
    </row>
    <row r="9224" spans="9:9" x14ac:dyDescent="0.3">
      <c r="I9224">
        <v>68</v>
      </c>
    </row>
    <row r="9225" spans="9:9" x14ac:dyDescent="0.3">
      <c r="I9225" t="s">
        <v>1153</v>
      </c>
    </row>
    <row r="9226" spans="9:9" x14ac:dyDescent="0.3">
      <c r="I9226">
        <v>500</v>
      </c>
    </row>
    <row r="9227" spans="9:9" x14ac:dyDescent="0.3">
      <c r="I9227">
        <v>82</v>
      </c>
    </row>
    <row r="9228" spans="9:9" x14ac:dyDescent="0.3">
      <c r="I9228">
        <v>115</v>
      </c>
    </row>
    <row r="9229" spans="9:9" x14ac:dyDescent="0.3">
      <c r="I9229">
        <v>74</v>
      </c>
    </row>
    <row r="9230" spans="9:9" x14ac:dyDescent="0.3">
      <c r="I9230">
        <v>75</v>
      </c>
    </row>
    <row r="9231" spans="9:9" x14ac:dyDescent="0.3">
      <c r="I9231">
        <v>64</v>
      </c>
    </row>
    <row r="9232" spans="9:9" x14ac:dyDescent="0.3">
      <c r="I9232">
        <v>90</v>
      </c>
    </row>
    <row r="9233" spans="9:9" x14ac:dyDescent="0.3">
      <c r="I9233" t="s">
        <v>1154</v>
      </c>
    </row>
    <row r="9234" spans="9:9" x14ac:dyDescent="0.3">
      <c r="I9234">
        <v>334</v>
      </c>
    </row>
    <row r="9235" spans="9:9" x14ac:dyDescent="0.3">
      <c r="I9235">
        <v>108</v>
      </c>
    </row>
    <row r="9236" spans="9:9" x14ac:dyDescent="0.3">
      <c r="I9236">
        <v>68</v>
      </c>
    </row>
    <row r="9237" spans="9:9" x14ac:dyDescent="0.3">
      <c r="I9237">
        <v>45</v>
      </c>
    </row>
    <row r="9238" spans="9:9" x14ac:dyDescent="0.3">
      <c r="I9238">
        <v>30</v>
      </c>
    </row>
    <row r="9239" spans="9:9" x14ac:dyDescent="0.3">
      <c r="I9239">
        <v>40</v>
      </c>
    </row>
    <row r="9240" spans="9:9" x14ac:dyDescent="0.3">
      <c r="I9240">
        <v>43</v>
      </c>
    </row>
    <row r="9241" spans="9:9" x14ac:dyDescent="0.3">
      <c r="I9241" t="s">
        <v>1155</v>
      </c>
    </row>
    <row r="9242" spans="9:9" x14ac:dyDescent="0.3">
      <c r="I9242">
        <v>521</v>
      </c>
    </row>
    <row r="9243" spans="9:9" x14ac:dyDescent="0.3">
      <c r="I9243">
        <v>170</v>
      </c>
    </row>
    <row r="9244" spans="9:9" x14ac:dyDescent="0.3">
      <c r="I9244">
        <v>113</v>
      </c>
    </row>
    <row r="9245" spans="9:9" x14ac:dyDescent="0.3">
      <c r="I9245">
        <v>65</v>
      </c>
    </row>
    <row r="9246" spans="9:9" x14ac:dyDescent="0.3">
      <c r="I9246">
        <v>45</v>
      </c>
    </row>
    <row r="9247" spans="9:9" x14ac:dyDescent="0.3">
      <c r="I9247">
        <v>55</v>
      </c>
    </row>
    <row r="9248" spans="9:9" x14ac:dyDescent="0.3">
      <c r="I9248">
        <v>73</v>
      </c>
    </row>
    <row r="9249" spans="9:9" x14ac:dyDescent="0.3">
      <c r="I9249" t="s">
        <v>1156</v>
      </c>
    </row>
    <row r="9250" spans="9:9" x14ac:dyDescent="0.3">
      <c r="I9250">
        <v>478</v>
      </c>
    </row>
    <row r="9251" spans="9:9" x14ac:dyDescent="0.3">
      <c r="I9251">
        <v>90</v>
      </c>
    </row>
    <row r="9252" spans="9:9" x14ac:dyDescent="0.3">
      <c r="I9252">
        <v>102</v>
      </c>
    </row>
    <row r="9253" spans="9:9" x14ac:dyDescent="0.3">
      <c r="I9253">
        <v>73</v>
      </c>
    </row>
    <row r="9254" spans="9:9" x14ac:dyDescent="0.3">
      <c r="I9254">
        <v>78</v>
      </c>
    </row>
    <row r="9255" spans="9:9" x14ac:dyDescent="0.3">
      <c r="I9255">
        <v>65</v>
      </c>
    </row>
    <row r="9256" spans="9:9" x14ac:dyDescent="0.3">
      <c r="I9256">
        <v>70</v>
      </c>
    </row>
    <row r="9257" spans="9:9" x14ac:dyDescent="0.3">
      <c r="I9257" t="s">
        <v>1157</v>
      </c>
    </row>
    <row r="9258" spans="9:9" x14ac:dyDescent="0.3">
      <c r="I9258">
        <v>530</v>
      </c>
    </row>
    <row r="9259" spans="9:9" x14ac:dyDescent="0.3">
      <c r="I9259">
        <v>150</v>
      </c>
    </row>
    <row r="9260" spans="9:9" x14ac:dyDescent="0.3">
      <c r="I9260">
        <v>100</v>
      </c>
    </row>
    <row r="9261" spans="9:9" x14ac:dyDescent="0.3">
      <c r="I9261">
        <v>115</v>
      </c>
    </row>
    <row r="9262" spans="9:9" x14ac:dyDescent="0.3">
      <c r="I9262">
        <v>65</v>
      </c>
    </row>
    <row r="9263" spans="9:9" x14ac:dyDescent="0.3">
      <c r="I9263">
        <v>65</v>
      </c>
    </row>
    <row r="9264" spans="9:9" x14ac:dyDescent="0.3">
      <c r="I9264">
        <v>35</v>
      </c>
    </row>
    <row r="9265" spans="9:9" x14ac:dyDescent="0.3">
      <c r="I9265" t="s">
        <v>1158</v>
      </c>
    </row>
    <row r="9266" spans="9:9" x14ac:dyDescent="0.3">
      <c r="I9266">
        <v>475</v>
      </c>
    </row>
    <row r="9267" spans="9:9" x14ac:dyDescent="0.3">
      <c r="I9267">
        <v>68</v>
      </c>
    </row>
    <row r="9268" spans="9:9" x14ac:dyDescent="0.3">
      <c r="I9268">
        <v>50</v>
      </c>
    </row>
    <row r="9269" spans="9:9" x14ac:dyDescent="0.3">
      <c r="I9269">
        <v>60</v>
      </c>
    </row>
    <row r="9270" spans="9:9" x14ac:dyDescent="0.3">
      <c r="I9270">
        <v>120</v>
      </c>
    </row>
    <row r="9271" spans="9:9" x14ac:dyDescent="0.3">
      <c r="I9271">
        <v>95</v>
      </c>
    </row>
    <row r="9272" spans="9:9" x14ac:dyDescent="0.3">
      <c r="I9272">
        <v>82</v>
      </c>
    </row>
    <row r="9273" spans="9:9" x14ac:dyDescent="0.3">
      <c r="I9273" t="s">
        <v>1159</v>
      </c>
    </row>
    <row r="9274" spans="9:9" x14ac:dyDescent="0.3">
      <c r="I9274">
        <v>475</v>
      </c>
    </row>
    <row r="9275" spans="9:9" x14ac:dyDescent="0.3">
      <c r="I9275">
        <v>68</v>
      </c>
    </row>
    <row r="9276" spans="9:9" x14ac:dyDescent="0.3">
      <c r="I9276">
        <v>50</v>
      </c>
    </row>
    <row r="9277" spans="9:9" x14ac:dyDescent="0.3">
      <c r="I9277">
        <v>60</v>
      </c>
    </row>
    <row r="9278" spans="9:9" x14ac:dyDescent="0.3">
      <c r="I9278">
        <v>120</v>
      </c>
    </row>
    <row r="9279" spans="9:9" x14ac:dyDescent="0.3">
      <c r="I9279">
        <v>95</v>
      </c>
    </row>
    <row r="9280" spans="9:9" x14ac:dyDescent="0.3">
      <c r="I9280">
        <v>82</v>
      </c>
    </row>
    <row r="9281" spans="9:9" x14ac:dyDescent="0.3">
      <c r="I9281" t="s">
        <v>1160</v>
      </c>
    </row>
    <row r="9282" spans="9:9" x14ac:dyDescent="0.3">
      <c r="I9282">
        <v>475</v>
      </c>
    </row>
    <row r="9283" spans="9:9" x14ac:dyDescent="0.3">
      <c r="I9283">
        <v>68</v>
      </c>
    </row>
    <row r="9284" spans="9:9" x14ac:dyDescent="0.3">
      <c r="I9284">
        <v>50</v>
      </c>
    </row>
    <row r="9285" spans="9:9" x14ac:dyDescent="0.3">
      <c r="I9285">
        <v>60</v>
      </c>
    </row>
    <row r="9286" spans="9:9" x14ac:dyDescent="0.3">
      <c r="I9286">
        <v>120</v>
      </c>
    </row>
    <row r="9287" spans="9:9" x14ac:dyDescent="0.3">
      <c r="I9287">
        <v>95</v>
      </c>
    </row>
    <row r="9288" spans="9:9" x14ac:dyDescent="0.3">
      <c r="I9288">
        <v>82</v>
      </c>
    </row>
    <row r="9289" spans="9:9" x14ac:dyDescent="0.3">
      <c r="I9289" t="s">
        <v>1161</v>
      </c>
    </row>
    <row r="9290" spans="9:9" x14ac:dyDescent="0.3">
      <c r="I9290">
        <v>535</v>
      </c>
    </row>
    <row r="9291" spans="9:9" x14ac:dyDescent="0.3">
      <c r="I9291">
        <v>110</v>
      </c>
    </row>
    <row r="9292" spans="9:9" x14ac:dyDescent="0.3">
      <c r="I9292">
        <v>115</v>
      </c>
    </row>
    <row r="9293" spans="9:9" x14ac:dyDescent="0.3">
      <c r="I9293">
        <v>80</v>
      </c>
    </row>
    <row r="9294" spans="9:9" x14ac:dyDescent="0.3">
      <c r="I9294">
        <v>50</v>
      </c>
    </row>
    <row r="9295" spans="9:9" x14ac:dyDescent="0.3">
      <c r="I9295">
        <v>90</v>
      </c>
    </row>
    <row r="9296" spans="9:9" x14ac:dyDescent="0.3">
      <c r="I9296">
        <v>90</v>
      </c>
    </row>
    <row r="9297" spans="9:9" x14ac:dyDescent="0.3">
      <c r="I9297" t="s">
        <v>1162</v>
      </c>
    </row>
    <row r="9298" spans="9:9" x14ac:dyDescent="0.3">
      <c r="I9298">
        <v>430</v>
      </c>
    </row>
    <row r="9299" spans="9:9" x14ac:dyDescent="0.3">
      <c r="I9299">
        <v>130</v>
      </c>
    </row>
    <row r="9300" spans="9:9" x14ac:dyDescent="0.3">
      <c r="I9300">
        <v>75</v>
      </c>
    </row>
    <row r="9301" spans="9:9" x14ac:dyDescent="0.3">
      <c r="I9301">
        <v>60</v>
      </c>
    </row>
    <row r="9302" spans="9:9" x14ac:dyDescent="0.3">
      <c r="I9302">
        <v>45</v>
      </c>
    </row>
    <row r="9303" spans="9:9" x14ac:dyDescent="0.3">
      <c r="I9303">
        <v>100</v>
      </c>
    </row>
    <row r="9304" spans="9:9" x14ac:dyDescent="0.3">
      <c r="I9304">
        <v>20</v>
      </c>
    </row>
    <row r="9305" spans="9:9" x14ac:dyDescent="0.3">
      <c r="I9305" t="s">
        <v>1163</v>
      </c>
    </row>
    <row r="9306" spans="9:9" x14ac:dyDescent="0.3">
      <c r="I9306">
        <v>520</v>
      </c>
    </row>
    <row r="9307" spans="9:9" x14ac:dyDescent="0.3">
      <c r="I9307">
        <v>120</v>
      </c>
    </row>
    <row r="9308" spans="9:9" x14ac:dyDescent="0.3">
      <c r="I9308">
        <v>90</v>
      </c>
    </row>
    <row r="9309" spans="9:9" x14ac:dyDescent="0.3">
      <c r="I9309">
        <v>70</v>
      </c>
    </row>
    <row r="9310" spans="9:9" x14ac:dyDescent="0.3">
      <c r="I9310">
        <v>110</v>
      </c>
    </row>
    <row r="9311" spans="9:9" x14ac:dyDescent="0.3">
      <c r="I9311">
        <v>70</v>
      </c>
    </row>
    <row r="9312" spans="9:9" x14ac:dyDescent="0.3">
      <c r="I9312">
        <v>60</v>
      </c>
    </row>
    <row r="9313" spans="9:9" x14ac:dyDescent="0.3">
      <c r="I9313" t="s">
        <v>1164</v>
      </c>
    </row>
    <row r="9314" spans="9:9" x14ac:dyDescent="0.3">
      <c r="I9314">
        <v>520</v>
      </c>
    </row>
    <row r="9315" spans="9:9" x14ac:dyDescent="0.3">
      <c r="I9315">
        <v>125</v>
      </c>
    </row>
    <row r="9316" spans="9:9" x14ac:dyDescent="0.3">
      <c r="I9316">
        <v>100</v>
      </c>
    </row>
    <row r="9317" spans="9:9" x14ac:dyDescent="0.3">
      <c r="I9317">
        <v>80</v>
      </c>
    </row>
    <row r="9318" spans="9:9" x14ac:dyDescent="0.3">
      <c r="I9318">
        <v>85</v>
      </c>
    </row>
    <row r="9319" spans="9:9" x14ac:dyDescent="0.3">
      <c r="I9319">
        <v>75</v>
      </c>
    </row>
    <row r="9320" spans="9:9" x14ac:dyDescent="0.3">
      <c r="I9320">
        <v>55</v>
      </c>
    </row>
    <row r="9321" spans="9:9" x14ac:dyDescent="0.3">
      <c r="I9321" t="s">
        <v>1165</v>
      </c>
    </row>
    <row r="9322" spans="9:9" x14ac:dyDescent="0.3">
      <c r="I9322">
        <v>520</v>
      </c>
    </row>
    <row r="9323" spans="9:9" x14ac:dyDescent="0.3">
      <c r="I9323">
        <v>125</v>
      </c>
    </row>
    <row r="9324" spans="9:9" x14ac:dyDescent="0.3">
      <c r="I9324">
        <v>100</v>
      </c>
    </row>
    <row r="9325" spans="9:9" x14ac:dyDescent="0.3">
      <c r="I9325">
        <v>80</v>
      </c>
    </row>
    <row r="9326" spans="9:9" x14ac:dyDescent="0.3">
      <c r="I9326">
        <v>85</v>
      </c>
    </row>
    <row r="9327" spans="9:9" x14ac:dyDescent="0.3">
      <c r="I9327">
        <v>75</v>
      </c>
    </row>
    <row r="9328" spans="9:9" x14ac:dyDescent="0.3">
      <c r="I9328">
        <v>55</v>
      </c>
    </row>
    <row r="9329" spans="9:9" x14ac:dyDescent="0.3">
      <c r="I9329" t="s">
        <v>1166</v>
      </c>
    </row>
    <row r="9330" spans="9:9" x14ac:dyDescent="0.3">
      <c r="I9330">
        <v>550</v>
      </c>
    </row>
    <row r="9331" spans="9:9" x14ac:dyDescent="0.3">
      <c r="I9331">
        <v>100</v>
      </c>
    </row>
    <row r="9332" spans="9:9" x14ac:dyDescent="0.3">
      <c r="I9332">
        <v>135</v>
      </c>
    </row>
    <row r="9333" spans="9:9" x14ac:dyDescent="0.3">
      <c r="I9333">
        <v>120</v>
      </c>
    </row>
    <row r="9334" spans="9:9" x14ac:dyDescent="0.3">
      <c r="I9334">
        <v>60</v>
      </c>
    </row>
    <row r="9335" spans="9:9" x14ac:dyDescent="0.3">
      <c r="I9335">
        <v>85</v>
      </c>
    </row>
    <row r="9336" spans="9:9" x14ac:dyDescent="0.3">
      <c r="I9336">
        <v>50</v>
      </c>
    </row>
    <row r="9337" spans="9:9" x14ac:dyDescent="0.3">
      <c r="I9337" t="s">
        <v>1167</v>
      </c>
    </row>
    <row r="9338" spans="9:9" x14ac:dyDescent="0.3">
      <c r="I9338">
        <v>570</v>
      </c>
    </row>
    <row r="9339" spans="9:9" x14ac:dyDescent="0.3">
      <c r="I9339">
        <v>115</v>
      </c>
    </row>
    <row r="9340" spans="9:9" x14ac:dyDescent="0.3">
      <c r="I9340">
        <v>131</v>
      </c>
    </row>
    <row r="9341" spans="9:9" x14ac:dyDescent="0.3">
      <c r="I9341">
        <v>131</v>
      </c>
    </row>
    <row r="9342" spans="9:9" x14ac:dyDescent="0.3">
      <c r="I9342">
        <v>53</v>
      </c>
    </row>
    <row r="9343" spans="9:9" x14ac:dyDescent="0.3">
      <c r="I9343">
        <v>53</v>
      </c>
    </row>
    <row r="9344" spans="9:9" x14ac:dyDescent="0.3">
      <c r="I9344">
        <v>87</v>
      </c>
    </row>
    <row r="9345" spans="9:9" x14ac:dyDescent="0.3">
      <c r="I9345" t="s">
        <v>1168</v>
      </c>
    </row>
    <row r="9346" spans="9:9" x14ac:dyDescent="0.3">
      <c r="I9346">
        <v>570</v>
      </c>
    </row>
    <row r="9347" spans="9:9" x14ac:dyDescent="0.3">
      <c r="I9347">
        <v>115</v>
      </c>
    </row>
    <row r="9348" spans="9:9" x14ac:dyDescent="0.3">
      <c r="I9348">
        <v>65</v>
      </c>
    </row>
    <row r="9349" spans="9:9" x14ac:dyDescent="0.3">
      <c r="I9349">
        <v>99</v>
      </c>
    </row>
    <row r="9350" spans="9:9" x14ac:dyDescent="0.3">
      <c r="I9350">
        <v>65</v>
      </c>
    </row>
    <row r="9351" spans="9:9" x14ac:dyDescent="0.3">
      <c r="I9351">
        <v>115</v>
      </c>
    </row>
    <row r="9352" spans="9:9" x14ac:dyDescent="0.3">
      <c r="I9352">
        <v>111</v>
      </c>
    </row>
    <row r="9353" spans="9:9" x14ac:dyDescent="0.3">
      <c r="I9353" t="s">
        <v>1169</v>
      </c>
    </row>
    <row r="9354" spans="9:9" x14ac:dyDescent="0.3">
      <c r="I9354">
        <v>570</v>
      </c>
    </row>
    <row r="9355" spans="9:9" x14ac:dyDescent="0.3">
      <c r="I9355">
        <v>111</v>
      </c>
    </row>
    <row r="9356" spans="9:9" x14ac:dyDescent="0.3">
      <c r="I9356">
        <v>127</v>
      </c>
    </row>
    <row r="9357" spans="9:9" x14ac:dyDescent="0.3">
      <c r="I9357">
        <v>99</v>
      </c>
    </row>
    <row r="9358" spans="9:9" x14ac:dyDescent="0.3">
      <c r="I9358">
        <v>79</v>
      </c>
    </row>
    <row r="9359" spans="9:9" x14ac:dyDescent="0.3">
      <c r="I9359">
        <v>99</v>
      </c>
    </row>
    <row r="9360" spans="9:9" x14ac:dyDescent="0.3">
      <c r="I9360">
        <v>55</v>
      </c>
    </row>
    <row r="9361" spans="9:9" x14ac:dyDescent="0.3">
      <c r="I9361" t="s">
        <v>1170</v>
      </c>
    </row>
    <row r="9362" spans="9:9" x14ac:dyDescent="0.3">
      <c r="I9362">
        <v>570</v>
      </c>
    </row>
    <row r="9363" spans="9:9" x14ac:dyDescent="0.3">
      <c r="I9363">
        <v>55</v>
      </c>
    </row>
    <row r="9364" spans="9:9" x14ac:dyDescent="0.3">
      <c r="I9364">
        <v>55</v>
      </c>
    </row>
    <row r="9365" spans="9:9" x14ac:dyDescent="0.3">
      <c r="I9365">
        <v>55</v>
      </c>
    </row>
    <row r="9366" spans="9:9" x14ac:dyDescent="0.3">
      <c r="I9366">
        <v>135</v>
      </c>
    </row>
    <row r="9367" spans="9:9" x14ac:dyDescent="0.3">
      <c r="I9367">
        <v>135</v>
      </c>
    </row>
    <row r="9368" spans="9:9" x14ac:dyDescent="0.3">
      <c r="I9368">
        <v>135</v>
      </c>
    </row>
    <row r="9369" spans="9:9" x14ac:dyDescent="0.3">
      <c r="I9369" t="s">
        <v>1171</v>
      </c>
    </row>
    <row r="9370" spans="9:9" x14ac:dyDescent="0.3">
      <c r="I9370">
        <v>570</v>
      </c>
    </row>
    <row r="9371" spans="9:9" x14ac:dyDescent="0.3">
      <c r="I9371">
        <v>85</v>
      </c>
    </row>
    <row r="9372" spans="9:9" x14ac:dyDescent="0.3">
      <c r="I9372">
        <v>135</v>
      </c>
    </row>
    <row r="9373" spans="9:9" x14ac:dyDescent="0.3">
      <c r="I9373">
        <v>79</v>
      </c>
    </row>
    <row r="9374" spans="9:9" x14ac:dyDescent="0.3">
      <c r="I9374">
        <v>85</v>
      </c>
    </row>
    <row r="9375" spans="9:9" x14ac:dyDescent="0.3">
      <c r="I9375">
        <v>105</v>
      </c>
    </row>
    <row r="9376" spans="9:9" x14ac:dyDescent="0.3">
      <c r="I9376">
        <v>81</v>
      </c>
    </row>
    <row r="9377" spans="9:9" x14ac:dyDescent="0.3">
      <c r="I9377" t="s">
        <v>1172</v>
      </c>
    </row>
    <row r="9378" spans="9:9" x14ac:dyDescent="0.3">
      <c r="I9378">
        <v>570</v>
      </c>
    </row>
    <row r="9379" spans="9:9" x14ac:dyDescent="0.3">
      <c r="I9379">
        <v>85</v>
      </c>
    </row>
    <row r="9380" spans="9:9" x14ac:dyDescent="0.3">
      <c r="I9380">
        <v>81</v>
      </c>
    </row>
    <row r="9381" spans="9:9" x14ac:dyDescent="0.3">
      <c r="I9381">
        <v>97</v>
      </c>
    </row>
    <row r="9382" spans="9:9" x14ac:dyDescent="0.3">
      <c r="I9382">
        <v>121</v>
      </c>
    </row>
    <row r="9383" spans="9:9" x14ac:dyDescent="0.3">
      <c r="I9383">
        <v>85</v>
      </c>
    </row>
    <row r="9384" spans="9:9" x14ac:dyDescent="0.3">
      <c r="I9384">
        <v>101</v>
      </c>
    </row>
    <row r="9385" spans="9:9" x14ac:dyDescent="0.3">
      <c r="I9385" t="s">
        <v>1173</v>
      </c>
    </row>
    <row r="9386" spans="9:9" x14ac:dyDescent="0.3">
      <c r="I9386">
        <v>570</v>
      </c>
    </row>
    <row r="9387" spans="9:9" x14ac:dyDescent="0.3">
      <c r="I9387">
        <v>90</v>
      </c>
    </row>
    <row r="9388" spans="9:9" x14ac:dyDescent="0.3">
      <c r="I9388">
        <v>112</v>
      </c>
    </row>
    <row r="9389" spans="9:9" x14ac:dyDescent="0.3">
      <c r="I9389">
        <v>120</v>
      </c>
    </row>
    <row r="9390" spans="9:9" x14ac:dyDescent="0.3">
      <c r="I9390">
        <v>72</v>
      </c>
    </row>
    <row r="9391" spans="9:9" x14ac:dyDescent="0.3">
      <c r="I9391">
        <v>70</v>
      </c>
    </row>
    <row r="9392" spans="9:9" x14ac:dyDescent="0.3">
      <c r="I9392">
        <v>106</v>
      </c>
    </row>
    <row r="9393" spans="9:9" x14ac:dyDescent="0.3">
      <c r="I9393" t="s">
        <v>1174</v>
      </c>
    </row>
    <row r="9394" spans="9:9" x14ac:dyDescent="0.3">
      <c r="I9394">
        <v>570</v>
      </c>
    </row>
    <row r="9395" spans="9:9" x14ac:dyDescent="0.3">
      <c r="I9395">
        <v>56</v>
      </c>
    </row>
    <row r="9396" spans="9:9" x14ac:dyDescent="0.3">
      <c r="I9396">
        <v>80</v>
      </c>
    </row>
    <row r="9397" spans="9:9" x14ac:dyDescent="0.3">
      <c r="I9397">
        <v>114</v>
      </c>
    </row>
    <row r="9398" spans="9:9" x14ac:dyDescent="0.3">
      <c r="I9398">
        <v>124</v>
      </c>
    </row>
    <row r="9399" spans="9:9" x14ac:dyDescent="0.3">
      <c r="I9399">
        <v>60</v>
      </c>
    </row>
    <row r="9400" spans="9:9" x14ac:dyDescent="0.3">
      <c r="I9400">
        <v>136</v>
      </c>
    </row>
    <row r="9401" spans="9:9" x14ac:dyDescent="0.3">
      <c r="I9401" t="s">
        <v>1175</v>
      </c>
    </row>
    <row r="9402" spans="9:9" x14ac:dyDescent="0.3">
      <c r="I9402">
        <v>570</v>
      </c>
    </row>
    <row r="9403" spans="9:9" x14ac:dyDescent="0.3">
      <c r="I9403">
        <v>154</v>
      </c>
    </row>
    <row r="9404" spans="9:9" x14ac:dyDescent="0.3">
      <c r="I9404">
        <v>140</v>
      </c>
    </row>
    <row r="9405" spans="9:9" x14ac:dyDescent="0.3">
      <c r="I9405">
        <v>108</v>
      </c>
    </row>
    <row r="9406" spans="9:9" x14ac:dyDescent="0.3">
      <c r="I9406">
        <v>50</v>
      </c>
    </row>
    <row r="9407" spans="9:9" x14ac:dyDescent="0.3">
      <c r="I9407">
        <v>68</v>
      </c>
    </row>
    <row r="9408" spans="9:9" x14ac:dyDescent="0.3">
      <c r="I9408">
        <v>50</v>
      </c>
    </row>
    <row r="9409" spans="9:9" x14ac:dyDescent="0.3">
      <c r="I9409" t="s">
        <v>1176</v>
      </c>
    </row>
    <row r="9410" spans="9:9" x14ac:dyDescent="0.3">
      <c r="I9410">
        <v>570</v>
      </c>
    </row>
    <row r="9411" spans="9:9" x14ac:dyDescent="0.3">
      <c r="I9411">
        <v>94</v>
      </c>
    </row>
    <row r="9412" spans="9:9" x14ac:dyDescent="0.3">
      <c r="I9412">
        <v>80</v>
      </c>
    </row>
    <row r="9413" spans="9:9" x14ac:dyDescent="0.3">
      <c r="I9413">
        <v>86</v>
      </c>
    </row>
    <row r="9414" spans="9:9" x14ac:dyDescent="0.3">
      <c r="I9414">
        <v>122</v>
      </c>
    </row>
    <row r="9415" spans="9:9" x14ac:dyDescent="0.3">
      <c r="I9415">
        <v>80</v>
      </c>
    </row>
    <row r="9416" spans="9:9" x14ac:dyDescent="0.3">
      <c r="I9416">
        <v>108</v>
      </c>
    </row>
    <row r="9417" spans="9:9" x14ac:dyDescent="0.3">
      <c r="I9417" t="s">
        <v>1177</v>
      </c>
    </row>
    <row r="9418" spans="9:9" x14ac:dyDescent="0.3">
      <c r="I9418">
        <v>570</v>
      </c>
    </row>
    <row r="9419" spans="9:9" x14ac:dyDescent="0.3">
      <c r="I9419">
        <v>80</v>
      </c>
    </row>
    <row r="9420" spans="9:9" x14ac:dyDescent="0.3">
      <c r="I9420">
        <v>70</v>
      </c>
    </row>
    <row r="9421" spans="9:9" x14ac:dyDescent="0.3">
      <c r="I9421">
        <v>60</v>
      </c>
    </row>
    <row r="9422" spans="9:9" x14ac:dyDescent="0.3">
      <c r="I9422">
        <v>140</v>
      </c>
    </row>
    <row r="9423" spans="9:9" x14ac:dyDescent="0.3">
      <c r="I9423">
        <v>110</v>
      </c>
    </row>
    <row r="9424" spans="9:9" x14ac:dyDescent="0.3">
      <c r="I9424">
        <v>110</v>
      </c>
    </row>
    <row r="9425" spans="9:9" x14ac:dyDescent="0.3">
      <c r="I9425" t="s">
        <v>1178</v>
      </c>
    </row>
    <row r="9426" spans="9:9" x14ac:dyDescent="0.3">
      <c r="I9426">
        <v>570</v>
      </c>
    </row>
    <row r="9427" spans="9:9" x14ac:dyDescent="0.3">
      <c r="I9427">
        <v>100</v>
      </c>
    </row>
    <row r="9428" spans="9:9" x14ac:dyDescent="0.3">
      <c r="I9428">
        <v>134</v>
      </c>
    </row>
    <row r="9429" spans="9:9" x14ac:dyDescent="0.3">
      <c r="I9429">
        <v>110</v>
      </c>
    </row>
    <row r="9430" spans="9:9" x14ac:dyDescent="0.3">
      <c r="I9430">
        <v>70</v>
      </c>
    </row>
    <row r="9431" spans="9:9" x14ac:dyDescent="0.3">
      <c r="I9431">
        <v>84</v>
      </c>
    </row>
    <row r="9432" spans="9:9" x14ac:dyDescent="0.3">
      <c r="I9432">
        <v>72</v>
      </c>
    </row>
    <row r="9433" spans="9:9" x14ac:dyDescent="0.3">
      <c r="I9433" t="s">
        <v>1179</v>
      </c>
    </row>
    <row r="9434" spans="9:9" x14ac:dyDescent="0.3">
      <c r="I9434">
        <v>320</v>
      </c>
    </row>
    <row r="9435" spans="9:9" x14ac:dyDescent="0.3">
      <c r="I9435">
        <v>65</v>
      </c>
    </row>
    <row r="9436" spans="9:9" x14ac:dyDescent="0.3">
      <c r="I9436">
        <v>75</v>
      </c>
    </row>
    <row r="9437" spans="9:9" x14ac:dyDescent="0.3">
      <c r="I9437">
        <v>45</v>
      </c>
    </row>
    <row r="9438" spans="9:9" x14ac:dyDescent="0.3">
      <c r="I9438">
        <v>35</v>
      </c>
    </row>
    <row r="9439" spans="9:9" x14ac:dyDescent="0.3">
      <c r="I9439">
        <v>45</v>
      </c>
    </row>
    <row r="9440" spans="9:9" x14ac:dyDescent="0.3">
      <c r="I9440">
        <v>55</v>
      </c>
    </row>
    <row r="9441" spans="9:9" x14ac:dyDescent="0.3">
      <c r="I9441" t="s">
        <v>1180</v>
      </c>
    </row>
    <row r="9442" spans="9:9" x14ac:dyDescent="0.3">
      <c r="I9442">
        <v>423</v>
      </c>
    </row>
    <row r="9443" spans="9:9" x14ac:dyDescent="0.3">
      <c r="I9443">
        <v>90</v>
      </c>
    </row>
    <row r="9444" spans="9:9" x14ac:dyDescent="0.3">
      <c r="I9444">
        <v>95</v>
      </c>
    </row>
    <row r="9445" spans="9:9" x14ac:dyDescent="0.3">
      <c r="I9445">
        <v>66</v>
      </c>
    </row>
    <row r="9446" spans="9:9" x14ac:dyDescent="0.3">
      <c r="I9446">
        <v>45</v>
      </c>
    </row>
    <row r="9447" spans="9:9" x14ac:dyDescent="0.3">
      <c r="I9447">
        <v>65</v>
      </c>
    </row>
    <row r="9448" spans="9:9" x14ac:dyDescent="0.3">
      <c r="I9448">
        <v>62</v>
      </c>
    </row>
    <row r="9449" spans="9:9" x14ac:dyDescent="0.3">
      <c r="I9449" t="s">
        <v>1181</v>
      </c>
    </row>
    <row r="9450" spans="9:9" x14ac:dyDescent="0.3">
      <c r="I9450">
        <v>600</v>
      </c>
    </row>
    <row r="9451" spans="9:9" x14ac:dyDescent="0.3">
      <c r="I9451">
        <v>115</v>
      </c>
    </row>
    <row r="9452" spans="9:9" x14ac:dyDescent="0.3">
      <c r="I9452">
        <v>145</v>
      </c>
    </row>
    <row r="9453" spans="9:9" x14ac:dyDescent="0.3">
      <c r="I9453">
        <v>92</v>
      </c>
    </row>
    <row r="9454" spans="9:9" x14ac:dyDescent="0.3">
      <c r="I9454">
        <v>75</v>
      </c>
    </row>
    <row r="9455" spans="9:9" x14ac:dyDescent="0.3">
      <c r="I9455">
        <v>86</v>
      </c>
    </row>
    <row r="9456" spans="9:9" x14ac:dyDescent="0.3">
      <c r="I9456">
        <v>87</v>
      </c>
    </row>
    <row r="9457" spans="9:9" x14ac:dyDescent="0.3">
      <c r="I9457" t="s">
        <v>1182</v>
      </c>
    </row>
    <row r="9458" spans="9:9" x14ac:dyDescent="0.3">
      <c r="I9458">
        <v>300</v>
      </c>
    </row>
    <row r="9459" spans="9:9" x14ac:dyDescent="0.3">
      <c r="I9459">
        <v>45</v>
      </c>
    </row>
    <row r="9460" spans="9:9" x14ac:dyDescent="0.3">
      <c r="I9460">
        <v>30</v>
      </c>
    </row>
    <row r="9461" spans="9:9" x14ac:dyDescent="0.3">
      <c r="I9461">
        <v>70</v>
      </c>
    </row>
    <row r="9462" spans="9:9" x14ac:dyDescent="0.3">
      <c r="I9462">
        <v>75</v>
      </c>
    </row>
    <row r="9463" spans="9:9" x14ac:dyDescent="0.3">
      <c r="I9463">
        <v>70</v>
      </c>
    </row>
    <row r="9464" spans="9:9" x14ac:dyDescent="0.3">
      <c r="I9464">
        <v>10</v>
      </c>
    </row>
    <row r="9465" spans="9:9" x14ac:dyDescent="0.3">
      <c r="I9465" t="s">
        <v>1183</v>
      </c>
    </row>
    <row r="9466" spans="9:9" x14ac:dyDescent="0.3">
      <c r="I9466">
        <v>300</v>
      </c>
    </row>
    <row r="9467" spans="9:9" x14ac:dyDescent="0.3">
      <c r="I9467">
        <v>45</v>
      </c>
    </row>
    <row r="9468" spans="9:9" x14ac:dyDescent="0.3">
      <c r="I9468">
        <v>30</v>
      </c>
    </row>
    <row r="9469" spans="9:9" x14ac:dyDescent="0.3">
      <c r="I9469">
        <v>25</v>
      </c>
    </row>
    <row r="9470" spans="9:9" x14ac:dyDescent="0.3">
      <c r="I9470">
        <v>75</v>
      </c>
    </row>
    <row r="9471" spans="9:9" x14ac:dyDescent="0.3">
      <c r="I9471">
        <v>45</v>
      </c>
    </row>
    <row r="9472" spans="9:9" x14ac:dyDescent="0.3">
      <c r="I9472">
        <v>80</v>
      </c>
    </row>
    <row r="9473" spans="9:9" x14ac:dyDescent="0.3">
      <c r="I9473" t="s">
        <v>1184</v>
      </c>
    </row>
    <row r="9474" spans="9:9" x14ac:dyDescent="0.3">
      <c r="I9474">
        <v>550</v>
      </c>
    </row>
    <row r="9475" spans="9:9" x14ac:dyDescent="0.3">
      <c r="I9475">
        <v>87</v>
      </c>
    </row>
    <row r="9476" spans="9:9" x14ac:dyDescent="0.3">
      <c r="I9476">
        <v>60</v>
      </c>
    </row>
    <row r="9477" spans="9:9" x14ac:dyDescent="0.3">
      <c r="I9477">
        <v>95</v>
      </c>
    </row>
    <row r="9478" spans="9:9" x14ac:dyDescent="0.3">
      <c r="I9478">
        <v>133</v>
      </c>
    </row>
    <row r="9479" spans="9:9" x14ac:dyDescent="0.3">
      <c r="I9479">
        <v>91</v>
      </c>
    </row>
    <row r="9480" spans="9:9" x14ac:dyDescent="0.3">
      <c r="I9480">
        <v>84</v>
      </c>
    </row>
    <row r="9481" spans="9:9" x14ac:dyDescent="0.3">
      <c r="I9481" t="s">
        <v>1185</v>
      </c>
    </row>
    <row r="9482" spans="9:9" x14ac:dyDescent="0.3">
      <c r="I9482">
        <v>570</v>
      </c>
    </row>
    <row r="9483" spans="9:9" x14ac:dyDescent="0.3">
      <c r="I9483">
        <v>85</v>
      </c>
    </row>
    <row r="9484" spans="9:9" x14ac:dyDescent="0.3">
      <c r="I9484">
        <v>85</v>
      </c>
    </row>
    <row r="9485" spans="9:9" x14ac:dyDescent="0.3">
      <c r="I9485">
        <v>100</v>
      </c>
    </row>
    <row r="9486" spans="9:9" x14ac:dyDescent="0.3">
      <c r="I9486">
        <v>95</v>
      </c>
    </row>
    <row r="9487" spans="9:9" x14ac:dyDescent="0.3">
      <c r="I9487">
        <v>135</v>
      </c>
    </row>
    <row r="9488" spans="9:9" x14ac:dyDescent="0.3">
      <c r="I9488">
        <v>70</v>
      </c>
    </row>
    <row r="9489" spans="9:9" x14ac:dyDescent="0.3">
      <c r="I9489" t="s">
        <v>1186</v>
      </c>
    </row>
    <row r="9490" spans="9:9" x14ac:dyDescent="0.3">
      <c r="I9490">
        <v>570</v>
      </c>
    </row>
    <row r="9491" spans="9:9" x14ac:dyDescent="0.3">
      <c r="I9491">
        <v>80</v>
      </c>
    </row>
    <row r="9492" spans="9:9" x14ac:dyDescent="0.3">
      <c r="I9492">
        <v>120</v>
      </c>
    </row>
    <row r="9493" spans="9:9" x14ac:dyDescent="0.3">
      <c r="I9493">
        <v>80</v>
      </c>
    </row>
    <row r="9494" spans="9:9" x14ac:dyDescent="0.3">
      <c r="I9494">
        <v>90</v>
      </c>
    </row>
    <row r="9495" spans="9:9" x14ac:dyDescent="0.3">
      <c r="I9495">
        <v>65</v>
      </c>
    </row>
    <row r="9496" spans="9:9" x14ac:dyDescent="0.3">
      <c r="I9496">
        <v>135</v>
      </c>
    </row>
    <row r="9497" spans="9:9" x14ac:dyDescent="0.3">
      <c r="I9497" t="s">
        <v>1187</v>
      </c>
    </row>
    <row r="9498" spans="9:9" x14ac:dyDescent="0.3">
      <c r="I9498">
        <v>570</v>
      </c>
    </row>
    <row r="9499" spans="9:9" x14ac:dyDescent="0.3">
      <c r="I9499">
        <v>155</v>
      </c>
    </row>
    <row r="9500" spans="9:9" x14ac:dyDescent="0.3">
      <c r="I9500">
        <v>110</v>
      </c>
    </row>
    <row r="9501" spans="9:9" x14ac:dyDescent="0.3">
      <c r="I9501">
        <v>125</v>
      </c>
    </row>
    <row r="9502" spans="9:9" x14ac:dyDescent="0.3">
      <c r="I9502">
        <v>55</v>
      </c>
    </row>
    <row r="9503" spans="9:9" x14ac:dyDescent="0.3">
      <c r="I9503">
        <v>80</v>
      </c>
    </row>
    <row r="9504" spans="9:9" x14ac:dyDescent="0.3">
      <c r="I9504">
        <v>45</v>
      </c>
    </row>
    <row r="9505" spans="9:9" x14ac:dyDescent="0.3">
      <c r="I9505" t="s">
        <v>1188</v>
      </c>
    </row>
    <row r="9506" spans="9:9" x14ac:dyDescent="0.3">
      <c r="I9506">
        <v>570</v>
      </c>
    </row>
    <row r="9507" spans="9:9" x14ac:dyDescent="0.3">
      <c r="I9507">
        <v>55</v>
      </c>
    </row>
    <row r="9508" spans="9:9" x14ac:dyDescent="0.3">
      <c r="I9508">
        <v>80</v>
      </c>
    </row>
    <row r="9509" spans="9:9" x14ac:dyDescent="0.3">
      <c r="I9509">
        <v>80</v>
      </c>
    </row>
    <row r="9510" spans="9:9" x14ac:dyDescent="0.3">
      <c r="I9510">
        <v>135</v>
      </c>
    </row>
    <row r="9511" spans="9:9" x14ac:dyDescent="0.3">
      <c r="I9511">
        <v>120</v>
      </c>
    </row>
    <row r="9512" spans="9:9" x14ac:dyDescent="0.3">
      <c r="I9512">
        <v>100</v>
      </c>
    </row>
    <row r="9513" spans="9:9" x14ac:dyDescent="0.3">
      <c r="I9513" t="s">
        <v>1189</v>
      </c>
    </row>
    <row r="9514" spans="9:9" x14ac:dyDescent="0.3">
      <c r="I9514">
        <v>590</v>
      </c>
    </row>
    <row r="9515" spans="9:9" x14ac:dyDescent="0.3">
      <c r="I9515">
        <v>105</v>
      </c>
    </row>
    <row r="9516" spans="9:9" x14ac:dyDescent="0.3">
      <c r="I9516">
        <v>139</v>
      </c>
    </row>
    <row r="9517" spans="9:9" x14ac:dyDescent="0.3">
      <c r="I9517">
        <v>71</v>
      </c>
    </row>
    <row r="9518" spans="9:9" x14ac:dyDescent="0.3">
      <c r="I9518">
        <v>55</v>
      </c>
    </row>
    <row r="9519" spans="9:9" x14ac:dyDescent="0.3">
      <c r="I9519">
        <v>101</v>
      </c>
    </row>
    <row r="9520" spans="9:9" x14ac:dyDescent="0.3">
      <c r="I9520">
        <v>119</v>
      </c>
    </row>
    <row r="9521" spans="9:9" x14ac:dyDescent="0.3">
      <c r="I9521" t="s">
        <v>1190</v>
      </c>
    </row>
    <row r="9522" spans="9:9" x14ac:dyDescent="0.3">
      <c r="I9522">
        <v>590</v>
      </c>
    </row>
    <row r="9523" spans="9:9" x14ac:dyDescent="0.3">
      <c r="I9523">
        <v>74</v>
      </c>
    </row>
    <row r="9524" spans="9:9" x14ac:dyDescent="0.3">
      <c r="I9524">
        <v>130</v>
      </c>
    </row>
    <row r="9525" spans="9:9" x14ac:dyDescent="0.3">
      <c r="I9525">
        <v>90</v>
      </c>
    </row>
    <row r="9526" spans="9:9" x14ac:dyDescent="0.3">
      <c r="I9526">
        <v>120</v>
      </c>
    </row>
    <row r="9527" spans="9:9" x14ac:dyDescent="0.3">
      <c r="I9527">
        <v>60</v>
      </c>
    </row>
    <row r="9528" spans="9:9" x14ac:dyDescent="0.3">
      <c r="I9528">
        <v>116</v>
      </c>
    </row>
    <row r="9529" spans="9:9" x14ac:dyDescent="0.3">
      <c r="I9529" t="s">
        <v>1191</v>
      </c>
    </row>
    <row r="9530" spans="9:9" x14ac:dyDescent="0.3">
      <c r="I9530">
        <v>670</v>
      </c>
    </row>
    <row r="9531" spans="9:9" x14ac:dyDescent="0.3">
      <c r="I9531">
        <v>100</v>
      </c>
    </row>
    <row r="9532" spans="9:9" x14ac:dyDescent="0.3">
      <c r="I9532">
        <v>135</v>
      </c>
    </row>
    <row r="9533" spans="9:9" x14ac:dyDescent="0.3">
      <c r="I9533">
        <v>115</v>
      </c>
    </row>
    <row r="9534" spans="9:9" x14ac:dyDescent="0.3">
      <c r="I9534">
        <v>85</v>
      </c>
    </row>
    <row r="9535" spans="9:9" x14ac:dyDescent="0.3">
      <c r="I9535">
        <v>100</v>
      </c>
    </row>
    <row r="9536" spans="9:9" x14ac:dyDescent="0.3">
      <c r="I9536">
        <v>135</v>
      </c>
    </row>
    <row r="9537" spans="9:9" x14ac:dyDescent="0.3">
      <c r="I9537" t="s">
        <v>1192</v>
      </c>
    </row>
    <row r="9538" spans="9:9" x14ac:dyDescent="0.3">
      <c r="I9538">
        <v>670</v>
      </c>
    </row>
    <row r="9539" spans="9:9" x14ac:dyDescent="0.3">
      <c r="I9539">
        <v>100</v>
      </c>
    </row>
    <row r="9540" spans="9:9" x14ac:dyDescent="0.3">
      <c r="I9540">
        <v>85</v>
      </c>
    </row>
    <row r="9541" spans="9:9" x14ac:dyDescent="0.3">
      <c r="I9541">
        <v>100</v>
      </c>
    </row>
    <row r="9542" spans="9:9" x14ac:dyDescent="0.3">
      <c r="I9542">
        <v>135</v>
      </c>
    </row>
    <row r="9543" spans="9:9" x14ac:dyDescent="0.3">
      <c r="I9543">
        <v>115</v>
      </c>
    </row>
    <row r="9544" spans="9:9" x14ac:dyDescent="0.3">
      <c r="I9544">
        <v>135</v>
      </c>
    </row>
    <row r="9545" spans="9:9" x14ac:dyDescent="0.3">
      <c r="I9545" t="s">
        <v>1193</v>
      </c>
    </row>
    <row r="9546" spans="9:9" x14ac:dyDescent="0.3">
      <c r="I9546">
        <v>590</v>
      </c>
    </row>
    <row r="9547" spans="9:9" x14ac:dyDescent="0.3">
      <c r="I9547">
        <v>99</v>
      </c>
    </row>
    <row r="9548" spans="9:9" x14ac:dyDescent="0.3">
      <c r="I9548">
        <v>83</v>
      </c>
    </row>
    <row r="9549" spans="9:9" x14ac:dyDescent="0.3">
      <c r="I9549">
        <v>91</v>
      </c>
    </row>
    <row r="9550" spans="9:9" x14ac:dyDescent="0.3">
      <c r="I9550">
        <v>125</v>
      </c>
    </row>
    <row r="9551" spans="9:9" x14ac:dyDescent="0.3">
      <c r="I9551">
        <v>83</v>
      </c>
    </row>
    <row r="9552" spans="9:9" x14ac:dyDescent="0.3">
      <c r="I9552">
        <v>109</v>
      </c>
    </row>
    <row r="9553" spans="9:9" x14ac:dyDescent="0.3">
      <c r="I9553" t="s">
        <v>1194</v>
      </c>
    </row>
    <row r="9554" spans="9:9" x14ac:dyDescent="0.3">
      <c r="I9554">
        <v>590</v>
      </c>
    </row>
    <row r="9555" spans="9:9" x14ac:dyDescent="0.3">
      <c r="I9555">
        <v>90</v>
      </c>
    </row>
    <row r="9556" spans="9:9" x14ac:dyDescent="0.3">
      <c r="I9556">
        <v>130</v>
      </c>
    </row>
    <row r="9557" spans="9:9" x14ac:dyDescent="0.3">
      <c r="I9557">
        <v>88</v>
      </c>
    </row>
    <row r="9558" spans="9:9" x14ac:dyDescent="0.3">
      <c r="I9558">
        <v>70</v>
      </c>
    </row>
    <row r="9559" spans="9:9" x14ac:dyDescent="0.3">
      <c r="I9559">
        <v>108</v>
      </c>
    </row>
    <row r="9560" spans="9:9" x14ac:dyDescent="0.3">
      <c r="I9560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Chesley</dc:creator>
  <cp:lastModifiedBy>bryce Chesley</cp:lastModifiedBy>
  <dcterms:created xsi:type="dcterms:W3CDTF">2023-12-07T02:38:48Z</dcterms:created>
  <dcterms:modified xsi:type="dcterms:W3CDTF">2023-12-08T07:07:48Z</dcterms:modified>
</cp:coreProperties>
</file>