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69_Forecasting_Methods/Telling_A_Story_With_Data/"/>
    </mc:Choice>
  </mc:AlternateContent>
  <xr:revisionPtr revIDLastSave="109" documentId="8_{22409052-0E4B-4E8F-9B8D-9EEA879A7E8A}" xr6:coauthVersionLast="46" xr6:coauthVersionMax="46" xr10:uidLastSave="{C14948B6-9D02-4792-BA8B-060FBC513FCE}"/>
  <bookViews>
    <workbookView xWindow="8950" yWindow="170" windowWidth="10210" windowHeight="9400" xr2:uid="{054EDF35-7F56-4CBE-863C-BA42D2E53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3" i="1"/>
</calcChain>
</file>

<file path=xl/sharedStrings.xml><?xml version="1.0" encoding="utf-8"?>
<sst xmlns="http://schemas.openxmlformats.org/spreadsheetml/2006/main" count="29" uniqueCount="29">
  <si>
    <t>Bally</t>
  </si>
  <si>
    <t>Cost</t>
  </si>
  <si>
    <t>Upfront payment
to RVA</t>
  </si>
  <si>
    <t>Slot Machines</t>
  </si>
  <si>
    <t>Table games</t>
  </si>
  <si>
    <t>Poker tables</t>
  </si>
  <si>
    <t>Hotel Rooms</t>
  </si>
  <si>
    <t>Parking</t>
  </si>
  <si>
    <t>Food &amp; Bev Venues</t>
  </si>
  <si>
    <t>Event space SQ Foot</t>
  </si>
  <si>
    <t>Event space Seats</t>
  </si>
  <si>
    <t>Expected Visitors</t>
  </si>
  <si>
    <t>Economic Value 10yr</t>
  </si>
  <si>
    <t>Construction Jobs</t>
  </si>
  <si>
    <t>Permanent Jobs</t>
  </si>
  <si>
    <t>Traits</t>
  </si>
  <si>
    <t>Technology</t>
  </si>
  <si>
    <t>Promote Diversity</t>
  </si>
  <si>
    <t>Rating experience</t>
  </si>
  <si>
    <t>4 star</t>
  </si>
  <si>
    <t xml:space="preserve">Live! </t>
  </si>
  <si>
    <t>Total Jobs</t>
  </si>
  <si>
    <t>Gaming taxes Paid</t>
  </si>
  <si>
    <t>Gaming taxes to Richmond</t>
  </si>
  <si>
    <t>Additional Pmts</t>
  </si>
  <si>
    <t>Economic Value 15yr</t>
  </si>
  <si>
    <t>Average Wage for jobs</t>
  </si>
  <si>
    <t>Total Games/table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</si>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</sst>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7D5E-9FA8-44C5-AA84-AB60BD9C1918}">
  <dimension ref="A1:D26"/>
  <sheetViews>
    <sheetView tabSelected="1" workbookViewId="0">
      <pane ySplit="1" topLeftCell="A2" activePane="bottomLeft" state="frozen"/>
      <selection pane="bottomLeft" activeCell="B28" sqref="B28"/>
    </sheetView>
  </sheetViews>
  <sheetFormatPr defaultRowHeight="14.5" x14ac:dyDescent="0.35"/>
  <cols>
    <col min="1" max="1" width="17.90625" customWidth="1"/>
    <col min="2" max="2" width="17.08984375" style="2" bestFit="1" customWidth="1"/>
    <col min="3" max="3" width="13.54296875" style="2" bestFit="1" customWidth="1"/>
    <col min="4" max="4" width="16.08984375" style="2" bestFit="1" customWidth="1"/>
  </cols>
  <sheetData>
    <row r="1" spans="1:4" s="3" customFormat="1" x14ac:dyDescent="0.35">
      <c r="B1" s="4" t="s">
        <v>0</v>
      </c>
      <c r="C1" s="4" t="s">
        <v>20</v>
      </c>
      <c r="D1" s="4" t="s">
        <v>28</v>
      </c>
    </row>
    <row r="2" spans="1:4" x14ac:dyDescent="0.35">
      <c r="A2" t="s">
        <v>1</v>
      </c>
      <c r="B2" s="2">
        <v>650000000</v>
      </c>
    </row>
    <row r="3" spans="1:4" ht="29" x14ac:dyDescent="0.35">
      <c r="A3" s="1" t="s">
        <v>2</v>
      </c>
      <c r="B3" s="2">
        <v>100000000</v>
      </c>
    </row>
    <row r="4" spans="1:4" x14ac:dyDescent="0.35">
      <c r="A4" t="s">
        <v>11</v>
      </c>
      <c r="B4" s="2">
        <v>3700000</v>
      </c>
    </row>
    <row r="5" spans="1:4" x14ac:dyDescent="0.35">
      <c r="A5" t="s">
        <v>12</v>
      </c>
      <c r="B5" s="2">
        <v>5300000000</v>
      </c>
      <c r="D5" s="2">
        <v>5700000000</v>
      </c>
    </row>
    <row r="6" spans="1:4" x14ac:dyDescent="0.35">
      <c r="A6" t="s">
        <v>25</v>
      </c>
      <c r="C6" s="2">
        <v>7500000000</v>
      </c>
    </row>
    <row r="7" spans="1:4" x14ac:dyDescent="0.35">
      <c r="A7" t="s">
        <v>22</v>
      </c>
      <c r="C7" s="2">
        <v>1500000000</v>
      </c>
    </row>
    <row r="8" spans="1:4" x14ac:dyDescent="0.35">
      <c r="A8" t="s">
        <v>23</v>
      </c>
      <c r="C8" s="2">
        <v>453000000</v>
      </c>
      <c r="D8" s="2">
        <v>400000000</v>
      </c>
    </row>
    <row r="9" spans="1:4" x14ac:dyDescent="0.35">
      <c r="A9" t="s">
        <v>24</v>
      </c>
      <c r="C9" s="2">
        <v>200000000</v>
      </c>
    </row>
    <row r="10" spans="1:4" x14ac:dyDescent="0.35">
      <c r="A10" t="s">
        <v>13</v>
      </c>
      <c r="C10" s="2">
        <v>4300</v>
      </c>
    </row>
    <row r="11" spans="1:4" x14ac:dyDescent="0.35">
      <c r="A11" t="s">
        <v>14</v>
      </c>
      <c r="B11" s="2">
        <v>2000</v>
      </c>
      <c r="D11" s="2">
        <v>1500</v>
      </c>
    </row>
    <row r="12" spans="1:4" x14ac:dyDescent="0.35">
      <c r="A12" t="s">
        <v>26</v>
      </c>
      <c r="C12" s="2">
        <v>60000</v>
      </c>
    </row>
    <row r="13" spans="1:4" x14ac:dyDescent="0.35">
      <c r="A13" t="s">
        <v>21</v>
      </c>
      <c r="B13" s="2">
        <f>SUM(B9:B11)</f>
        <v>2000</v>
      </c>
      <c r="C13" s="2">
        <v>8000</v>
      </c>
    </row>
    <row r="14" spans="1:4" x14ac:dyDescent="0.35">
      <c r="A14" t="s">
        <v>3</v>
      </c>
      <c r="B14" s="2">
        <v>2500</v>
      </c>
      <c r="C14" s="2">
        <v>2000</v>
      </c>
    </row>
    <row r="15" spans="1:4" x14ac:dyDescent="0.35">
      <c r="A15" t="s">
        <v>4</v>
      </c>
      <c r="B15" s="2">
        <v>90</v>
      </c>
    </row>
    <row r="16" spans="1:4" x14ac:dyDescent="0.35">
      <c r="A16" t="s">
        <v>5</v>
      </c>
      <c r="B16" s="2">
        <v>30</v>
      </c>
    </row>
    <row r="17" spans="1:4" x14ac:dyDescent="0.35">
      <c r="A17" t="s">
        <v>27</v>
      </c>
      <c r="B17" s="2">
        <f>SUM(B15:B16)</f>
        <v>120</v>
      </c>
      <c r="C17" s="2">
        <v>120</v>
      </c>
    </row>
    <row r="18" spans="1:4" x14ac:dyDescent="0.35">
      <c r="A18" t="s">
        <v>6</v>
      </c>
      <c r="B18" s="2">
        <v>250</v>
      </c>
      <c r="D18" s="2">
        <v>150</v>
      </c>
    </row>
    <row r="19" spans="1:4" x14ac:dyDescent="0.35">
      <c r="A19" t="s">
        <v>18</v>
      </c>
      <c r="B19" s="2" t="s">
        <v>19</v>
      </c>
    </row>
    <row r="20" spans="1:4" x14ac:dyDescent="0.35">
      <c r="A20" t="s">
        <v>7</v>
      </c>
      <c r="B20" s="2">
        <v>3000</v>
      </c>
    </row>
    <row r="21" spans="1:4" x14ac:dyDescent="0.35">
      <c r="A21" t="s">
        <v>8</v>
      </c>
      <c r="B21" s="2">
        <v>13</v>
      </c>
      <c r="C21" s="2">
        <v>18</v>
      </c>
      <c r="D21" s="2">
        <v>12</v>
      </c>
    </row>
    <row r="22" spans="1:4" x14ac:dyDescent="0.35">
      <c r="A22" t="s">
        <v>9</v>
      </c>
      <c r="B22" s="2">
        <v>45000</v>
      </c>
    </row>
    <row r="23" spans="1:4" x14ac:dyDescent="0.35">
      <c r="A23" t="s">
        <v>10</v>
      </c>
      <c r="B23" s="2">
        <v>3000</v>
      </c>
    </row>
    <row r="25" spans="1:4" x14ac:dyDescent="0.35">
      <c r="A25" t="s">
        <v>15</v>
      </c>
      <c r="B25" s="2" t="s">
        <v>17</v>
      </c>
    </row>
    <row r="26" spans="1:4" x14ac:dyDescent="0.35">
      <c r="B26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Bowles</dc:creator>
  <cp:lastModifiedBy>Bryce Bowles</cp:lastModifiedBy>
  <dcterms:created xsi:type="dcterms:W3CDTF">2021-04-11T16:07:57Z</dcterms:created>
  <dcterms:modified xsi:type="dcterms:W3CDTF">2021-04-11T17:00:12Z</dcterms:modified>
</cp:coreProperties>
</file>