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firstSheet="1" activeTab="1" xr2:uid="{00000000-000D-0000-FFFF-FFFF00000000}"/>
  </bookViews>
  <sheets>
    <sheet name="Documentation" sheetId="6" r:id="rId1"/>
    <sheet name="Summary" sheetId="7" r:id="rId2"/>
  </sheets>
  <calcPr calcId="171027"/>
  <webPublishing codePage="1252"/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6" i="7"/>
  <c r="D12" i="7"/>
  <c r="E12" i="7"/>
  <c r="C12" i="7"/>
  <c r="B12" i="7"/>
</calcChain>
</file>

<file path=xl/sharedStrings.xml><?xml version="1.0" encoding="utf-8"?>
<sst xmlns="http://schemas.openxmlformats.org/spreadsheetml/2006/main" count="26" uniqueCount="21">
  <si>
    <t>Author</t>
  </si>
  <si>
    <t>Date</t>
  </si>
  <si>
    <t>Purpose</t>
  </si>
  <si>
    <t xml:space="preserve"> </t>
  </si>
  <si>
    <t>Quarter 1</t>
  </si>
  <si>
    <t>Quarter 2</t>
  </si>
  <si>
    <t>Quarter 3</t>
  </si>
  <si>
    <t>Quarter 4</t>
  </si>
  <si>
    <t>Totals</t>
  </si>
  <si>
    <t>Child Care Centers</t>
  </si>
  <si>
    <t>Religious Centers</t>
  </si>
  <si>
    <t>Medical Centers</t>
  </si>
  <si>
    <t>Retail</t>
  </si>
  <si>
    <t>Reveries Urban Centers</t>
  </si>
  <si>
    <t>To compile rental income data for all of the Reveries Urban Centers</t>
  </si>
  <si>
    <t>Reveries Urban Centers - Rental Income Data</t>
  </si>
  <si>
    <t>All Locations</t>
  </si>
  <si>
    <t>Fiscal Year - 2017</t>
  </si>
  <si>
    <t>Music Practice</t>
  </si>
  <si>
    <t>Miscellaneous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</si>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</sst>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9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3" tint="0.39997558519241921"/>
      <name val="Courier New"/>
      <family val="3"/>
    </font>
    <font>
      <sz val="11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8" fontId="3" fillId="0" borderId="0" xfId="0" applyNumberFormat="1" applyFont="1"/>
    <xf numFmtId="169" fontId="3" fillId="0" borderId="0" xfId="1" applyNumberFormat="1" applyFont="1"/>
    <xf numFmtId="169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20" zoomScaleNormal="120" workbookViewId="0">
      <selection activeCell="I5" sqref="I5"/>
    </sheetView>
  </sheetViews>
  <sheetFormatPr defaultRowHeight="12.3" x14ac:dyDescent="0.4"/>
  <cols>
    <col min="1" max="1" width="11" customWidth="1"/>
    <col min="2" max="2" width="11.83203125" bestFit="1" customWidth="1"/>
  </cols>
  <sheetData>
    <row r="1" spans="1:4" ht="18.600000000000001" x14ac:dyDescent="0.75">
      <c r="A1" s="8" t="s">
        <v>13</v>
      </c>
      <c r="B1" s="2"/>
      <c r="C1" s="2"/>
      <c r="D1" s="2"/>
    </row>
    <row r="2" spans="1:4" ht="14.4" x14ac:dyDescent="0.55000000000000004">
      <c r="A2" s="9"/>
      <c r="B2" s="2"/>
      <c r="C2" s="2"/>
      <c r="D2" s="2"/>
    </row>
    <row r="3" spans="1:4" ht="14.7" x14ac:dyDescent="0.6">
      <c r="A3" s="10" t="s">
        <v>0</v>
      </c>
      <c r="B3" s="2" t="s">
        <v>20</v>
      </c>
      <c r="C3" s="2"/>
      <c r="D3" s="2"/>
    </row>
    <row r="4" spans="1:4" ht="14.7" x14ac:dyDescent="0.6">
      <c r="A4" s="10" t="s">
        <v>1</v>
      </c>
      <c r="B4" s="3">
        <v>43128</v>
      </c>
      <c r="C4" s="2"/>
      <c r="D4" s="2"/>
    </row>
    <row r="5" spans="1:4" ht="14.7" x14ac:dyDescent="0.6">
      <c r="A5" s="10" t="s">
        <v>2</v>
      </c>
      <c r="B5" s="2" t="s">
        <v>14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view="pageLayout" zoomScale="74" zoomScaleNormal="62" zoomScalePageLayoutView="74" workbookViewId="0">
      <selection activeCell="C41" sqref="C41"/>
    </sheetView>
  </sheetViews>
  <sheetFormatPr defaultColWidth="9.1640625" defaultRowHeight="15.6" x14ac:dyDescent="0.6"/>
  <cols>
    <col min="1" max="1" width="22.71875" style="1" bestFit="1" customWidth="1"/>
    <col min="2" max="3" width="10.109375" style="1" bestFit="1" customWidth="1"/>
    <col min="4" max="4" width="13.27734375" style="1" bestFit="1" customWidth="1"/>
    <col min="5" max="5" width="10.109375" style="1" bestFit="1" customWidth="1"/>
    <col min="6" max="6" width="11.71875" style="1" bestFit="1" customWidth="1"/>
    <col min="7" max="7" width="11" style="1" customWidth="1"/>
    <col min="8" max="16384" width="9.1640625" style="1"/>
  </cols>
  <sheetData>
    <row r="1" spans="1:10" ht="18.600000000000001" x14ac:dyDescent="0.75">
      <c r="A1" s="11" t="s">
        <v>15</v>
      </c>
      <c r="B1" s="11"/>
      <c r="C1" s="11"/>
      <c r="D1" s="11"/>
      <c r="E1" s="11"/>
      <c r="F1" s="11"/>
      <c r="G1" s="2"/>
      <c r="H1" s="2"/>
      <c r="I1" s="2"/>
      <c r="J1" s="2"/>
    </row>
    <row r="2" spans="1:10" x14ac:dyDescent="0.6">
      <c r="A2" s="12" t="s">
        <v>16</v>
      </c>
      <c r="B2" s="12"/>
      <c r="C2" s="12"/>
      <c r="D2" s="12"/>
      <c r="E2" s="12"/>
      <c r="F2" s="12"/>
      <c r="G2" s="2"/>
      <c r="H2" s="2"/>
      <c r="I2" s="2"/>
      <c r="J2" s="2"/>
    </row>
    <row r="3" spans="1:10" x14ac:dyDescent="0.6">
      <c r="A3" s="5" t="s">
        <v>17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x14ac:dyDescent="0.6">
      <c r="A5" s="2"/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2"/>
      <c r="H5" s="2"/>
      <c r="I5" s="2"/>
      <c r="J5" s="2"/>
    </row>
    <row r="6" spans="1:10" x14ac:dyDescent="0.6">
      <c r="A6" s="5" t="s">
        <v>9</v>
      </c>
      <c r="B6" s="13">
        <v>50655</v>
      </c>
      <c r="C6" s="13">
        <v>53944</v>
      </c>
      <c r="D6" s="13">
        <v>40580</v>
      </c>
      <c r="E6" s="13">
        <v>51185</v>
      </c>
      <c r="F6" s="13">
        <f>SUM(B6:E6)</f>
        <v>196364</v>
      </c>
      <c r="G6" s="2"/>
      <c r="H6" s="2"/>
      <c r="I6" s="2"/>
      <c r="J6" s="2"/>
    </row>
    <row r="7" spans="1:10" x14ac:dyDescent="0.6">
      <c r="A7" s="5" t="s">
        <v>18</v>
      </c>
      <c r="B7" s="14">
        <v>45546</v>
      </c>
      <c r="C7" s="14">
        <v>38028</v>
      </c>
      <c r="D7" s="14">
        <v>33487</v>
      </c>
      <c r="E7" s="14">
        <v>33064</v>
      </c>
      <c r="F7" s="14">
        <f t="shared" ref="F7:F11" si="0">SUM(B7:E7)</f>
        <v>150125</v>
      </c>
      <c r="G7" s="2"/>
      <c r="H7" s="2"/>
      <c r="I7" s="2"/>
      <c r="J7" s="2"/>
    </row>
    <row r="8" spans="1:10" x14ac:dyDescent="0.6">
      <c r="A8" s="5" t="s">
        <v>11</v>
      </c>
      <c r="B8" s="14">
        <v>45407</v>
      </c>
      <c r="C8" s="14">
        <v>44791</v>
      </c>
      <c r="D8" s="14">
        <v>54288</v>
      </c>
      <c r="E8" s="14">
        <v>47787</v>
      </c>
      <c r="F8" s="14">
        <f t="shared" si="0"/>
        <v>192273</v>
      </c>
      <c r="G8" s="2"/>
      <c r="H8" s="2"/>
      <c r="I8" s="2"/>
      <c r="J8" s="2"/>
    </row>
    <row r="9" spans="1:10" x14ac:dyDescent="0.6">
      <c r="A9" s="5" t="s">
        <v>10</v>
      </c>
      <c r="B9" s="14">
        <v>4847</v>
      </c>
      <c r="C9" s="14">
        <v>5357</v>
      </c>
      <c r="D9" s="14">
        <v>6500</v>
      </c>
      <c r="E9" s="14">
        <v>6548</v>
      </c>
      <c r="F9" s="14">
        <f t="shared" si="0"/>
        <v>23252</v>
      </c>
      <c r="G9" s="2"/>
      <c r="H9" s="2"/>
      <c r="I9" s="2"/>
      <c r="J9" s="2"/>
    </row>
    <row r="10" spans="1:10" x14ac:dyDescent="0.6">
      <c r="A10" s="5" t="s">
        <v>19</v>
      </c>
      <c r="B10" s="14">
        <v>11488</v>
      </c>
      <c r="C10" s="14">
        <v>12213</v>
      </c>
      <c r="D10" s="14">
        <v>11288</v>
      </c>
      <c r="E10" s="14">
        <v>14313</v>
      </c>
      <c r="F10" s="14">
        <f t="shared" si="0"/>
        <v>49302</v>
      </c>
      <c r="G10" s="2"/>
      <c r="H10" s="2"/>
      <c r="I10" s="2"/>
      <c r="J10" s="2"/>
    </row>
    <row r="11" spans="1:10" x14ac:dyDescent="0.6">
      <c r="A11" s="5" t="s">
        <v>12</v>
      </c>
      <c r="B11" s="15">
        <v>24611</v>
      </c>
      <c r="C11" s="15">
        <v>18841</v>
      </c>
      <c r="D11" s="15">
        <v>19556</v>
      </c>
      <c r="E11" s="15">
        <v>21106</v>
      </c>
      <c r="F11" s="15">
        <f t="shared" si="0"/>
        <v>84114</v>
      </c>
      <c r="G11" s="2"/>
      <c r="H11" s="2"/>
      <c r="I11" s="2"/>
      <c r="J11" s="2"/>
    </row>
    <row r="12" spans="1:10" x14ac:dyDescent="0.6">
      <c r="A12" s="6" t="s">
        <v>8</v>
      </c>
      <c r="B12" s="13">
        <f>SUM(B6:B11)</f>
        <v>182554</v>
      </c>
      <c r="C12" s="13">
        <f>SUM(C6:C11)</f>
        <v>173174</v>
      </c>
      <c r="D12" s="13">
        <f t="shared" ref="D12:E12" si="1">SUM(D6:D11)</f>
        <v>165699</v>
      </c>
      <c r="E12" s="13">
        <f t="shared" si="1"/>
        <v>174003</v>
      </c>
      <c r="F12" s="13"/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ageMargins left="0.75" right="0.75" top="1" bottom="1" header="0.5" footer="0.5"/>
  <pageSetup orientation="portrait" r:id="rId1"/>
  <headerFooter alignWithMargins="0">
    <oddHeader>&amp;LNew UC Audited 2018
Summary</oddHeader>
    <oddFooter>&amp;LBryn Loftness
1/28/2018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Root</dc:creator>
  <cp:lastModifiedBy>brynl</cp:lastModifiedBy>
  <cp:lastPrinted>2015-08-18T15:54:31Z</cp:lastPrinted>
  <dcterms:created xsi:type="dcterms:W3CDTF">2006-02-14T18:01:04Z</dcterms:created>
  <dcterms:modified xsi:type="dcterms:W3CDTF">2018-01-28T23:39:58Z</dcterms:modified>
</cp:coreProperties>
</file>