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24226"/>
  <mc:AlternateContent xmlns:mc="http://schemas.openxmlformats.org/markup-compatibility/2006">
    <mc:Choice Requires="x15">
      <x15ac:absPath xmlns:x15ac="http://schemas.microsoft.com/office/spreadsheetml/2010/11/ac" url="/Users/rscalfani/Documents/code/NVSS/vrdr-dotnet/tools/"/>
    </mc:Choice>
  </mc:AlternateContent>
  <xr:revisionPtr revIDLastSave="0" documentId="13_ncr:1_{A281594E-EE57-C946-A648-86809F3FEF36}" xr6:coauthVersionLast="47" xr6:coauthVersionMax="47" xr10:uidLastSave="{00000000-0000-0000-0000-000000000000}"/>
  <bookViews>
    <workbookView xWindow="25600" yWindow="500" windowWidth="25600" windowHeight="28300" tabRatio="779" xr2:uid="{00000000-000D-0000-FFFF-FFFF00000000}"/>
  </bookViews>
  <sheets>
    <sheet name="Mortality_Trim_mappings" sheetId="2" r:id="rId1"/>
    <sheet name="Mortality_Full_Details" sheetId="1" r:id="rId2"/>
  </sheets>
  <definedNames>
    <definedName name="_xlnm._FilterDatabase" localSheetId="1" hidden="1">Mortality_Full_Details!$A$1:$K$260</definedName>
    <definedName name="_xlnm._FilterDatabase" localSheetId="0" hidden="1">Mortality_Trim_mappings!$A$1:$G$260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<sst xmlns="http://schemas.openxmlformats.org/spreadsheetml/2006/main" count="1984" uniqueCount="761">
  <si>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</si>
  <si>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</si>
  <si>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</si>
  <si>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</si>
  <si>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</si>
  <si>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</si>
  <si>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</si>
  <si>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</si>
  <si>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</si>
  <si>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</si>
  <si>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</si>
  <si>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</si>
  <si>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</si>
  <si>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</si>
  <si>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</si>
  <si>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</si>
  <si>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</si>
  <si>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</si>
  <si>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</si>
  <si>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</si>
  <si>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</si>
  <si>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</si>
  <si>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</si>
  <si>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</si>
  <si>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</si>
  <si>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</si>
  <si>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</si>
  <si>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</si>
  <si>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</si>
  <si>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</si>
  <si>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</si>
  <si>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</si>
  <si>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</si>
  <si>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</si>
  <si>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</si>
  <si>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</si>
  <si>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</si>
  <si>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</si>
  <si>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</si>
  <si>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</si>
  <si>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</si>
  <si>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</si>
  <si>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</si>
  <si>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</si>
  <si>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</si>
  <si>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</si>
  <si>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</si>
  <si>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</si>
  <si>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</si>
  <si>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</si>
  <si>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</si>
  <si>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</si>
  <si>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</si>
  <si>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</si>
  <si>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</si>
  <si>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</si>
  <si>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</si>
  <si>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</si>
  <si>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</si>
  <si>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</si>
  <si>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</si>
  <si>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</si>
  <si>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</si>
  <si>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</si>
  <si>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</si>
  <si>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</si>
  <si>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</si>
  <si>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</si>
  <si>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</si>
  <si>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</si>
  <si>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</si>
  <si>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</si>
  <si>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</si>
  <si>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</si>
  <si>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</si>
  <si>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</si>
  <si>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</si>
  <si>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</si>
  <si>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</si>
  <si>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</si>
  <si>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</si>
  <si>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</si>
  <si>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</si>
  <si>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</si>
  <si>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</si>
  <si>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</si>
  <si>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</si>
  <si>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</si>
  <si>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</si>
  <si>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</si>
  <si>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</si>
  <si>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</si>
  <si>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</si>
  <si>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</si>
  <si>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</si>
  <si>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</si>
  <si>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</si>
  <si>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</si>
  <si>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</si>
  <si>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</si>
  <si>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</si>
  <si>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</si>
  <si>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</si>
  <si>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</si>
  <si>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</si>
  <si>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</si>
  <si>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</si>
  <si>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</si>
  <si>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</si>
  <si>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</si>
  <si>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</si>
  <si>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</si>
  <si>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</si>
  <si>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</si>
  <si>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</si>
  <si>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</si>
  <si>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</si>
  <si>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</si>
  <si>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</si>
  <si>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</si>
  <si>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</si>
  <si>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</si>
  <si>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</si>
  <si>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</si>
  <si>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</si>
  <si>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</si>
  <si>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</si>
  <si>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</si>
  <si>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</si>
  <si>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</si>
  <si>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</si>
  <si>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</si>
  <si>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</si>
  <si>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</si>
  <si>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</si>
  <si>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</si>
  <si>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</si>
  <si>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</si>
  <si>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</si>
  <si>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</si>
  <si>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</si>
  <si>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</si>
  <si>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</si>
  <si>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</si>
  <si>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</si>
  <si>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</si>
  <si>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</si>
  <si>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</si>
  <si>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</si>
  <si>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</si>
  <si>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</si>
  <si>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</si>
  <si>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</si>
  <si>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</si>
  <si>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</si>
  <si>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</si>
  <si>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</si>
  <si>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</si>
  <si>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</si>
  <si>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</si>
  <si>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</si>
  <si>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</si>
  <si>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</si>
  <si>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</si>
  <si>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</si>
  <si>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</si>
  <si>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</si>
  <si>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</si>
  <si>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</si>
  <si>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</si>
  <si>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</si>
  <si>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</si>
  <si>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</si>
  <si>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</si>
  <si>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</si>
  <si>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</si>
  <si>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</si>
  <si>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</si>
  <si>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</si>
  <si>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</si>
  <si>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</si>
  <si>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</si>
  <si>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</si>
  <si>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</si>
  <si>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</si>
  <si>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</si>
  <si>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</si>
  <si>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</si>
  <si>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</si>
  <si>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</si>
  <si>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</si>
  <si>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</si>
  <si>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</si>
  <si>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</si>
  <si>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</si>
  <si>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</si>
  <si>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</si>
  <si>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</si>
  <si>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</si>
  <si>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</si>
  <si>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</si>
  <si>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</si>
  <si>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</si>
  <si>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</si>
  <si>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</si>
  <si>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</si>
  <si>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</si>
  <si>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</si>
  <si>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</si>
  <si>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</si>
  <si>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</si>
  <si>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</si>
  <si>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</si>
  <si>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</si>
  <si>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</si>
  <si>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</si>
  <si>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</si>
  <si>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</si>
  <si>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</si>
  <si>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</si>
  <si>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</si>
  <si>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</si>
  <si>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</si>
  <si>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</si>
  <si>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</si>
  <si>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</si>
  <si>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</si>
  <si>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</si>
  <si>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</si>
  <si>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</si>
  <si>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</si>
  <si>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</si>
  <si>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</si>
  <si>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</si>
  <si>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</si>
  <si>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</si>
  <si>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</si>
  <si>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</si>
  <si>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</si>
  <si>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</si>
  <si>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</si>
  <si>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</si>
  <si>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</si>
  <si>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</si>
  <si>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</si>
  <si>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</si>
  <si>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</si>
  <si>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</si>
  <si>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</si>
  <si>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</si>
  <si>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</si>
  <si>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</si>
  <si>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</si>
  <si>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</si>
  <si>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</si>
  <si>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</si>
  <si>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</si>
  <si>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</si>
  <si>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</si>
  <si>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</si>
  <si>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</si>
  <si>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</si>
  <si>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</si>
  <si>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</si>
  <si>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</si>
  <si>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</si>
  <si>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</si>
  <si>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</si>
  <si>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</si>
  <si>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</si>
  <si>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</si>
  <si>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</si>
  <si>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</si>
  <si>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</si>
  <si>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</si>
  <si>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</si>
  <si>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</si>
  <si>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</si>
  <si>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</si>
  <si>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</si>
  <si>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</si>
  <si>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</si>
  <si>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</si>
  <si>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</si>
  <si>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</si>
  <si>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</si>
  <si>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</si>
  <si>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</si>
  <si>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</si>
  <si>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</si>
  <si>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</si>
  <si>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</si>
  <si>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</si>
  <si>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</si>
  <si>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</si>
  <si>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</si>
  <si>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</si>
  <si>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</si>
  <si>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</si>
  <si>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</si>
  <si>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</si>
  <si>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</si>
  <si>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</si>
  <si>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</si>
  <si>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</si>
  <si>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</si>
  <si>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</si>
  <si>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</si>
  <si>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</si>
  <si>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</si>
  <si>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</si>
  <si>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</si>
  <si>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</si>
  <si>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</si>
  <si>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</si>
  <si>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</si>
  <si>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</si>
  <si>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</si>
  <si>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</si>
  <si>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</si>
  <si>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</si>
  <si>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</si>
  <si>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</si>
  <si>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</si>
  <si>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</si>
  <si>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</si>
  <si>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</si>
  <si>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</si>
  <si>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</si>
  <si>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</si>
  <si>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</si>
  <si>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</si>
  <si>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</si>
  <si>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</si>
  <si>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</si>
  <si>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</si>
  <si>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</si>
  <si>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</si>
  <si>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</si>
  <si>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</si>
  <si>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</si>
  <si>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</si>
  <si>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</si>
  <si>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</si>
  <si>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</si>
  <si>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</si>
  <si>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</si>
  <si>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</si>
  <si>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</si>
  <si>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</si>
  <si>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</si>
  <si>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</si>
  <si>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</si>
  <si>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</si>
  <si>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</si>
  <si>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</si>
  <si>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</si>
  <si>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</si>
  <si>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</si>
  <si>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</si>
  <si>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</si>
  <si>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</si>
  <si>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</si>
  <si>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</si>
  <si>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</si>
  <si>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</si>
  <si>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</si>
  <si>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</si>
  <si>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</si>
  <si>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</si>
  <si>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</si>
  <si>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</si>
  <si>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</si>
  <si>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</si>
  <si>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</si>
  <si>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</si>
  <si>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</si>
  <si>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</si>
  <si>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</si>
  <si>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</si>
  <si>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</si>
  <si>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</si>
  <si>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</si>
  <si>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</si>
  <si>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</si>
  <si>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</si>
  <si>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</si>
  <si>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</si>
  <si>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</si>
  <si>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</si>
  <si>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</si>
  <si>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</si>
  <si>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</si>
  <si>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</si>
  <si>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</si>
  <si>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</si>
  <si>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</si>
  <si>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</si>
  <si>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</si>
  <si>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</si>
  <si>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</si>
  <si>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</si>
  <si>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</si>
  <si>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</si>
  <si>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</si>
  <si>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</si>
  <si>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</si>
  <si>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</si>
  <si>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</si>
  <si>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</si>
  <si>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</si>
  <si>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</si>
  <si>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</si>
  <si>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</si>
  <si>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</si>
  <si>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</si>
  <si>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</si>
  <si>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</si>
  <si>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</si>
  <si>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</si>
  <si>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</si>
  <si>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</si>
  <si>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</si>
  <si>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</si>
  <si>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</si>
  <si>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</si>
  <si>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</si>
  <si>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</si>
  <si>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</si>
  <si>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</si>
  <si>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</si>
  <si>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</si>
  <si>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</si>
  <si>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</si>
  <si>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</si>
  <si>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</si>
  <si>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</si>
  <si>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</si>
  <si>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</si>
  <si>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</si>
  <si>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</si>
  <si>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</si>
  <si>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</si>
  <si>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</si>
  <si>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</si>
  <si>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</si>
  <si>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</si>
  <si>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</si>
  <si>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</si>
  <si>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</si>
  <si>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</si>
  <si>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</si>
  <si>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</si>
  <si>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</si>
  <si>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</si>
  <si>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</si>
  <si>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</si>
  <si>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</si>
  <si>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</si>
  <si>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</si>
  <si>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</si>
  <si>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</si>
  <si>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</si>
  <si>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</si>
  <si>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</si>
  <si>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</si>
  <si>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</si>
  <si>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</si>
  <si>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</si>
  <si>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</si>
  <si>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</si>
  <si>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</si>
  <si>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</si>
  <si>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</si>
  <si>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</si>
  <si>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</si>
  <si>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</si>
  <si>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</si>
  <si>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</si>
  <si>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</si>
  <si>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</si>
  <si>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</si>
  <si>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</si>
  <si>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</si>
  <si>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</si>
  <si>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</si>
  <si>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</si>
  <si>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</si>
  <si>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</si>
  <si>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</si>
  <si>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</si>
  <si>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</si>
  <si>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</si>
  <si>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</si>
  <si>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</si>
  <si>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</si>
  <si>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</si>
  <si>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</si>
  <si>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</si>
  <si>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</si>
  <si>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</si>
  <si>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</si>
  <si>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</si>
  <si>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</si>
  <si>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</si>
  <si>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</si>
  <si>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</si>
  <si>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</si>
  <si>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</si>
  <si>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</si>
  <si>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</si>
  <si>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</si>
  <si>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</si>
  <si>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</si>
  <si>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</si>
  <si>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</si>
  <si>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</si>
  <si>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</si>
  <si>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</si>
  <si>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</si>
  <si>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</si>
  <si>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</si>
  <si>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</si>
  <si>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</si>
  <si>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</si>
  <si>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</si>
  <si>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</si>
  <si>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</si>
  <si>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</si>
  <si>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</si>
  <si>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</si>
  <si>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</si>
  <si>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</si>
  <si>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</si>
  <si>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</si>
  <si>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</si>
  <si>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</si>
  <si>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</si>
  <si>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</si>
  <si>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</si>
  <si>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</si>
  <si>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</si>
  <si>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</si>
  <si>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</si>
  <si>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</si>
  <si>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</si>
  <si>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</si>
  <si>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</si>
  <si>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</si>
  <si>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</si>
  <si>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</si>
  <si>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</si>
  <si>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</si>
  <si>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</si>
  <si>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</si>
  <si>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</si>
  <si>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</si>
  <si>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</si>
  <si>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</si>
  <si>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</si>
  <si>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</si>
  <si>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</si>
  <si>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</si>
  <si>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</si>
  <si>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</si>
  <si>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</si>
  <si>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</si>
  <si>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</si>
  <si>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</si>
  <si>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</si>
  <si>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</si>
  <si>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</si>
  <si>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</si>
  <si>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</si>
  <si>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</si>
  <si>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</si>
  <si>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</si>
  <si>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</si>
  <si>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</si>
  <si>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</si>
  <si>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</si>
  <si>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</si>
  <si>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</si>
  <si>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</si>
  <si>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</si>
  <si>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</si>
  <si>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</si>
  <si>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</si>
  <si>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</si>
  <si>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</si>
  <si>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</si>
  <si>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</si>
  <si>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</si>
  <si>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</si>
  <si>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</si>
  <si>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</si>
  <si>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</si>
  <si>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</si>
  <si>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</si>
  <si>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</si>
  <si>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</si>
  <si>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</si>
  <si>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</si>
  <si>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</si>
  <si>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</si>
  <si>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</si>
  <si>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</si>
  <si>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</si>
  <si>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</si>
  <si>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</si>
  <si>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</si>
  <si>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</si>
  <si>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</si>
  <si>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</si>
  <si>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</si>
  <si>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</si>
  <si>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</si>
  <si>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</si>
  <si>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</si>
  <si>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</si>
  <si>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</si>
  <si>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</si>
  <si>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</si>
  <si>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</si>
  <si>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</si>
  <si>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</si>
  <si>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</si>
  <si>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</si>
  <si>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</si>
  <si>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</si>
  <si>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</si>
  <si>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</si>
  <si>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</si>
  <si>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</si>
  <si>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</si>
  <si>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</si>
  <si>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</si>
  <si>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</si>
  <si>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</si>
  <si>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</si>
  <si>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</si>
  <si>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</si>
  <si>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</si>
  <si>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</si>
  <si>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</si>
  <si>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</si>
  <si>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</si>
  <si>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</si>
  <si>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</si>
  <si>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</si>
  <si>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</si>
  <si>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</si>
  <si>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</si>
  <si>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</si>
  <si>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</si>
  <si>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</si>
  <si>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</si>
  <si>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</si>
  <si>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</si>
  <si>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</si>
  <si>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</si>
  <si>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</si>
  <si>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</si>
  <si>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</si>
  <si>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</si>
  <si>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</si>
  <si>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</si>
  <si>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</si>
  <si>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</si>
  <si>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</si>
  <si>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</si>
  <si>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</si>
  <si>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</si>
  <si>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</si>
  <si>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</si>
  <si>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</si>
  <si>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</si>
  <si>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</si>
  <si>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</si>
  <si>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</si>
  <si>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</si>
  <si>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</si>
  <si>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</si>
  <si>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</si>
  <si>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</si>
  <si>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</si>
  <si>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</si>
  <si>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</si>
  <si>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</si>
  <si>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</si>
  <si>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</si>
  <si>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</si>
  <si>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</si>
  <si>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</si>
  <si>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</si>
  <si>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</si>
  <si>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</si>
  <si>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</si>
  <si>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</si>
  <si>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</si>
  <si>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</si>
  <si>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</si>
  <si>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</si>
  <si>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</si>
  <si>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</si>
  <si>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</si>
  <si>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</si>
  <si>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</si>
  <si>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</si>
  <si>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</si>
  <si>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</si>
  <si>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</si>
  <si>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</si>
  <si>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</si>
  <si>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</si>
  <si>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</si>
  <si>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</si>
  <si>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</si>
  <si>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</si>
  <si>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</si>
  <si>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</si>
  <si>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</si>
  <si>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</si>
  <si>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</si>
  <si>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</si>
  <si>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</si>
  <si>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</si>
  <si>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</si>
  <si>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</si>
  <si>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</si>
  <si>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</si>
  <si>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</si>
  <si>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</si>
  <si>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</si>
  <si>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</si>
  <si>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</si>
  <si>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</si>
  <si>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</si>
  <si>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</si>
  <si>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</si>
  <si>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</si>
  <si>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</si>
  <si>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</si>
  <si>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</si>
  <si>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</si>
  <si>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</si>
  <si>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</si>
  <si>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</si>
  <si>
    <t>SPOUSEL</t>
  </si>
  <si>
    <t>two_digit_country</t>
  </si>
  <si>
    <t>Time of Injury Modifier</t>
  </si>
  <si>
    <t>full_state_name</t>
  </si>
  <si>
    <t>toi_unit_modifier</t>
  </si>
  <si>
    <t>Certifier Not Found</t>
  </si>
  <si>
    <t>county_code_to_name</t>
  </si>
  <si>
    <t>Date Received</t>
  </si>
  <si>
    <t>extract_month</t>
  </si>
  <si>
    <t>extract_day</t>
  </si>
  <si>
    <t>reuse_certstatecd</t>
  </si>
  <si>
    <t>reuse_funstatecd</t>
  </si>
  <si>
    <t>capitalize_first_letter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</si>
</sst>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
      <sz val="11"/>
      <color rgb="FF000000"/>
      <name val="Calibri"/>
      <family val="2"/>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2">
    <xf numFmtId="0" fontId="0" fillId="0" borderId="0" xfId="0"/>
    <xf numFmtId="0" fontId="0" fillId="0" borderId="0" xfId="0" applyAlignment="1">
      <alignment horizontal="left"/>
    </xf>
    <xf numFmtId="0" fontId="4" fillId="2" borderId="0" xfId="0" applyFont="1" applyFill="1" applyAlignment="1">
      <alignment horizontal="center" wrapText="1"/>
    </xf>
    <xf numFmtId="0" fontId="4" fillId="2" borderId="1" xfId="0" applyFont="1" applyFill="1" applyBorder="1" applyAlignment="1">
      <alignment horizontal="center" wrapText="1"/>
    </xf>
    <xf numFmtId="0" fontId="5" fillId="0" borderId="0" xfId="0" applyFont="1" applyAlignment="1">
      <alignment horizontal="center" vertical="top" wrapText="1"/>
    </xf>
    <xf numFmtId="0" fontId="3" fillId="0" borderId="0" xfId="0" quotePrefix="1" applyFont="1" applyAlignment="1">
      <alignment horizontal="center" vertical="top" wrapText="1"/>
    </xf>
    <xf numFmtId="1" fontId="3" fillId="0" borderId="0" xfId="0" applyNumberFormat="1" applyFont="1" applyAlignment="1">
      <alignment horizontal="center"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0" xfId="0" applyFont="1" applyAlignment="1">
      <alignment horizontal="left" vertical="top"/>
    </xf>
    <xf numFmtId="0" fontId="3" fillId="0" borderId="0" xfId="2" applyFont="1" applyAlignment="1">
      <alignment vertical="top" wrapText="1"/>
    </xf>
    <xf numFmtId="0" fontId="3" fillId="0" borderId="1" xfId="2" applyFont="1" applyBorder="1" applyAlignment="1">
      <alignment vertical="top" wrapText="1"/>
    </xf>
    <xf numFmtId="0" fontId="7" fillId="0" borderId="0" xfId="0" applyFont="1"/>
    <xf numFmtId="0" fontId="7" fillId="0" borderId="1" xfId="0" applyFont="1" applyBorder="1"/>
    <xf numFmtId="0" fontId="3" fillId="0" borderId="0" xfId="0" quotePrefix="1" applyFont="1" applyAlignment="1">
      <alignment horizontal="left" vertical="top" wrapText="1"/>
    </xf>
    <xf numFmtId="0" fontId="3" fillId="0" borderId="1" xfId="0" quotePrefix="1" applyFont="1" applyBorder="1" applyAlignment="1">
      <alignment horizontal="left" vertical="top" wrapText="1"/>
    </xf>
    <xf numFmtId="0" fontId="3" fillId="3" borderId="0" xfId="0" quotePrefix="1" applyFont="1" applyFill="1" applyAlignment="1">
      <alignment horizontal="center" vertical="top" wrapText="1"/>
    </xf>
    <xf numFmtId="1" fontId="3" fillId="3" borderId="0" xfId="0" applyNumberFormat="1" applyFont="1" applyFill="1" applyAlignment="1">
      <alignment horizontal="center" vertical="top" wrapText="1"/>
    </xf>
    <xf numFmtId="0" fontId="3" fillId="3" borderId="0" xfId="0" applyFont="1" applyFill="1" applyAlignment="1">
      <alignment horizontal="left" vertical="top" wrapText="1"/>
    </xf>
    <xf numFmtId="0" fontId="6" fillId="3" borderId="0" xfId="0" applyFont="1" applyFill="1" applyAlignment="1">
      <alignment horizontal="left" vertical="top" wrapText="1"/>
    </xf>
    <xf numFmtId="0" fontId="3" fillId="0" borderId="0" xfId="0" applyFont="1" applyAlignment="1">
      <alignment horizontal="left"/>
    </xf>
    <xf numFmtId="0" fontId="3" fillId="3" borderId="1" xfId="0" applyFont="1" applyFill="1" applyBorder="1" applyAlignment="1">
      <alignment horizontal="left" vertical="top" wrapText="1"/>
    </xf>
    <xf numFmtId="49" fontId="3" fillId="0" borderId="0" xfId="0" applyNumberFormat="1" applyFont="1" applyAlignment="1">
      <alignment horizontal="left" vertical="top" wrapText="1"/>
    </xf>
    <xf numFmtId="49" fontId="3" fillId="0" borderId="1" xfId="0" applyNumberFormat="1" applyFont="1" applyBorder="1" applyAlignment="1">
      <alignment horizontal="left" vertical="top" wrapText="1"/>
    </xf>
    <xf numFmtId="16" fontId="3" fillId="0" borderId="0" xfId="0" quotePrefix="1" applyNumberFormat="1" applyFont="1" applyAlignment="1">
      <alignment horizontal="left" vertical="top" wrapText="1"/>
    </xf>
    <xf numFmtId="0" fontId="3" fillId="6" borderId="0" xfId="0" quotePrefix="1" applyFont="1" applyFill="1" applyAlignment="1">
      <alignment horizontal="center" vertical="top" wrapText="1"/>
    </xf>
    <xf numFmtId="1" fontId="3" fillId="6" borderId="0" xfId="0" applyNumberFormat="1" applyFont="1" applyFill="1" applyAlignment="1">
      <alignment horizontal="center" vertical="top" wrapText="1"/>
    </xf>
    <xf numFmtId="0" fontId="3" fillId="6" borderId="0" xfId="0" applyFont="1" applyFill="1" applyAlignment="1">
      <alignment horizontal="left" vertical="top" wrapText="1"/>
    </xf>
    <xf numFmtId="0" fontId="6" fillId="6" borderId="0" xfId="0" applyFont="1" applyFill="1" applyAlignment="1">
      <alignment horizontal="left" vertical="top" wrapText="1"/>
    </xf>
    <xf numFmtId="0" fontId="3" fillId="3" borderId="0" xfId="0" applyFont="1" applyFill="1" applyAlignment="1">
      <alignment horizontal="center" vertical="top" wrapText="1"/>
    </xf>
    <xf numFmtId="0" fontId="6" fillId="3" borderId="0" xfId="0" applyFont="1" applyFill="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top" wrapText="1"/>
    </xf>
    <xf numFmtId="0" fontId="6" fillId="0" borderId="0" xfId="0" applyFont="1" applyAlignment="1">
      <alignment horizontal="left" vertical="top"/>
    </xf>
    <xf numFmtId="0" fontId="3" fillId="0" borderId="0" xfId="0" applyFont="1" applyAlignment="1">
      <alignment wrapText="1"/>
    </xf>
    <xf numFmtId="0" fontId="3" fillId="0" borderId="1" xfId="0" applyFont="1" applyBorder="1" applyAlignment="1">
      <alignment wrapText="1"/>
    </xf>
    <xf numFmtId="0" fontId="3" fillId="4" borderId="0" xfId="0" applyFont="1" applyFill="1" applyAlignment="1">
      <alignment horizontal="center" vertical="top" wrapText="1"/>
    </xf>
    <xf numFmtId="1" fontId="3" fillId="4" borderId="0" xfId="0" applyNumberFormat="1" applyFont="1" applyFill="1" applyAlignment="1">
      <alignment horizontal="center" vertical="top" wrapText="1"/>
    </xf>
    <xf numFmtId="0" fontId="3" fillId="4" borderId="0" xfId="0" applyFont="1" applyFill="1" applyAlignment="1">
      <alignment horizontal="left" vertical="top" wrapText="1"/>
    </xf>
    <xf numFmtId="0" fontId="6" fillId="4" borderId="0" xfId="0" applyFont="1" applyFill="1" applyAlignment="1">
      <alignment horizontal="left" vertical="top" wrapText="1"/>
    </xf>
    <xf numFmtId="0" fontId="3" fillId="4" borderId="0" xfId="0" applyFont="1" applyFill="1" applyAlignment="1">
      <alignment wrapText="1"/>
    </xf>
    <xf numFmtId="0" fontId="3" fillId="4" borderId="1" xfId="0" applyFont="1" applyFill="1" applyBorder="1" applyAlignment="1">
      <alignment wrapText="1"/>
    </xf>
    <xf numFmtId="1" fontId="3" fillId="0" borderId="0" xfId="0" applyNumberFormat="1" applyFont="1" applyAlignment="1">
      <alignment horizontal="center" vertical="top"/>
    </xf>
    <xf numFmtId="0" fontId="6" fillId="0" borderId="0" xfId="0" applyFont="1" applyAlignment="1">
      <alignment vertical="top"/>
    </xf>
    <xf numFmtId="0" fontId="3" fillId="3" borderId="0" xfId="0" quotePrefix="1" applyFont="1" applyFill="1" applyAlignment="1">
      <alignment horizontal="left" vertical="top" wrapText="1"/>
    </xf>
    <xf numFmtId="0" fontId="3" fillId="0" borderId="0" xfId="0" applyFont="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Alignment="1">
      <alignment horizontal="center" vertical="top"/>
    </xf>
    <xf numFmtId="0" fontId="3" fillId="3" borderId="0" xfId="0" applyFont="1" applyFill="1"/>
    <xf numFmtId="0" fontId="3" fillId="3" borderId="1" xfId="0" applyFont="1" applyFill="1" applyBorder="1"/>
    <xf numFmtId="0" fontId="3" fillId="0" borderId="0" xfId="0" applyFont="1" applyAlignment="1">
      <alignment horizontal="center" vertical="top"/>
    </xf>
    <xf numFmtId="0" fontId="3" fillId="0" borderId="1" xfId="0" applyFont="1" applyBorder="1"/>
    <xf numFmtId="0" fontId="3" fillId="0" borderId="0" xfId="0" applyFont="1" applyAlignment="1">
      <alignment vertical="top" wrapText="1"/>
    </xf>
    <xf numFmtId="0" fontId="3" fillId="0" borderId="0" xfId="0" applyFont="1" applyAlignment="1">
      <alignment vertical="top"/>
    </xf>
    <xf numFmtId="0" fontId="6" fillId="0" borderId="0" xfId="0" applyFont="1"/>
    <xf numFmtId="1" fontId="3" fillId="5" borderId="0" xfId="0" applyNumberFormat="1" applyFont="1" applyFill="1" applyAlignment="1">
      <alignment horizontal="center" vertical="top" wrapText="1"/>
    </xf>
    <xf numFmtId="0" fontId="3" fillId="5" borderId="0" xfId="0" applyFont="1" applyFill="1" applyAlignment="1">
      <alignment horizontal="center" vertical="top"/>
    </xf>
    <xf numFmtId="0" fontId="3" fillId="5" borderId="0" xfId="0" applyFont="1" applyFill="1" applyAlignment="1">
      <alignment horizontal="left" vertical="top"/>
    </xf>
    <xf numFmtId="0" fontId="6" fillId="5" borderId="0" xfId="0" applyFont="1" applyFill="1"/>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Alignment="1">
      <alignment horizontal="left" vertical="top"/>
    </xf>
    <xf numFmtId="0" fontId="3" fillId="5" borderId="0" xfId="0" applyFont="1" applyFill="1"/>
    <xf numFmtId="0" fontId="1" fillId="0" borderId="0" xfId="0" applyFont="1" applyAlignment="1">
      <alignment horizontal="left"/>
    </xf>
    <xf numFmtId="0" fontId="0" fillId="7" borderId="0" xfId="0" applyFill="1"/>
    <xf numFmtId="0" fontId="1" fillId="0" borderId="0" xfId="0" applyFont="1"/>
    <xf numFmtId="0" fontId="10" fillId="0" borderId="0" xfId="0" applyFont="1"/>
    <xf numFmtId="0" fontId="3" fillId="0" borderId="0" xfId="0" applyFont="1" applyAlignment="1">
      <alignment horizontal="left" vertical="top" textRotation="45" wrapText="1"/>
    </xf>
    <xf numFmtId="0" fontId="3" fillId="0" borderId="0" xfId="0" applyFont="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topLeftCell="A93" workbookViewId="0">
      <selection activeCell="G138" sqref="G138"/>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67" t="s">
        <v>1</v>
      </c>
      <c r="B1" s="67" t="s">
        <v>2</v>
      </c>
      <c r="C1" s="67" t="s">
        <v>626</v>
      </c>
      <c r="D1" s="67" t="s">
        <v>627</v>
      </c>
      <c r="E1" s="67" t="s">
        <v>726</v>
      </c>
      <c r="F1" s="67" t="s">
        <v>700</v>
      </c>
      <c r="G1" s="67"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t="s">
        <v>706</v>
      </c>
    </row>
    <row r="16" spans="1:7">
      <c r="A16">
        <f t="shared" si="0"/>
        <v>191</v>
      </c>
      <c r="B16">
        <v>9</v>
      </c>
      <c r="C16" t="s">
        <v>43</v>
      </c>
      <c r="D16" t="s">
        <v>717</v>
      </c>
    </row>
    <row r="17" spans="1:7">
      <c r="A17">
        <f t="shared" si="0"/>
        <v>200</v>
      </c>
      <c r="B17">
        <v>1</v>
      </c>
      <c r="C17" t="s">
        <v>46</v>
      </c>
      <c r="D17" t="s">
        <v>632</v>
      </c>
      <c r="E17" t="s">
        <v>727</v>
      </c>
    </row>
    <row r="18" spans="1:7">
      <c r="A18">
        <f t="shared" si="0"/>
        <v>201</v>
      </c>
      <c r="B18">
        <v>3</v>
      </c>
      <c r="C18" t="s">
        <v>49</v>
      </c>
      <c r="D18" t="s">
        <v>633</v>
      </c>
      <c r="E18" t="s">
        <v>727</v>
      </c>
    </row>
    <row r="19" spans="1:7">
      <c r="A19">
        <f t="shared" si="0"/>
        <v>204</v>
      </c>
      <c r="B19">
        <v>1</v>
      </c>
      <c r="C19" t="s">
        <v>52</v>
      </c>
      <c r="D19" t="s">
        <v>630</v>
      </c>
      <c r="F19" t="s">
        <v>706</v>
      </c>
    </row>
    <row r="20" spans="1:7">
      <c r="A20">
        <f t="shared" si="0"/>
        <v>205</v>
      </c>
      <c r="B20">
        <v>4</v>
      </c>
      <c r="C20" t="s">
        <v>54</v>
      </c>
      <c r="D20" t="s">
        <v>634</v>
      </c>
      <c r="E20" t="s">
        <v>727</v>
      </c>
    </row>
    <row r="21" spans="1:7">
      <c r="A21">
        <f t="shared" si="0"/>
        <v>209</v>
      </c>
      <c r="B21">
        <v>2</v>
      </c>
      <c r="C21" t="s">
        <v>57</v>
      </c>
      <c r="D21" t="s">
        <v>635</v>
      </c>
      <c r="E21" t="s">
        <v>727</v>
      </c>
    </row>
    <row r="22" spans="1:7">
      <c r="A22">
        <f t="shared" si="0"/>
        <v>211</v>
      </c>
      <c r="B22">
        <v>2</v>
      </c>
      <c r="C22" t="s">
        <v>60</v>
      </c>
      <c r="D22" t="s">
        <v>636</v>
      </c>
      <c r="E22" t="s">
        <v>727</v>
      </c>
    </row>
    <row r="23" spans="1:7">
      <c r="A23">
        <f t="shared" si="0"/>
        <v>213</v>
      </c>
      <c r="B23">
        <v>2</v>
      </c>
      <c r="C23" t="s">
        <v>63</v>
      </c>
      <c r="D23" t="s">
        <v>637</v>
      </c>
      <c r="E23" t="s">
        <v>727</v>
      </c>
      <c r="G23" s="68" t="s">
        <v>749</v>
      </c>
    </row>
    <row r="24" spans="1:7">
      <c r="A24">
        <f t="shared" si="0"/>
        <v>215</v>
      </c>
      <c r="B24">
        <v>2</v>
      </c>
      <c r="C24" t="s">
        <v>65</v>
      </c>
      <c r="D24" t="s">
        <v>640</v>
      </c>
      <c r="E24" t="s">
        <v>727</v>
      </c>
    </row>
    <row r="25" spans="1:7">
      <c r="A25">
        <f t="shared" si="0"/>
        <v>217</v>
      </c>
      <c r="B25">
        <v>5</v>
      </c>
      <c r="C25" t="s">
        <v>67</v>
      </c>
      <c r="D25" t="s">
        <v>715</v>
      </c>
      <c r="E25" t="s">
        <v>727</v>
      </c>
    </row>
    <row r="26" spans="1:7">
      <c r="A26">
        <f t="shared" si="0"/>
        <v>222</v>
      </c>
      <c r="B26">
        <v>3</v>
      </c>
      <c r="C26" t="s">
        <v>69</v>
      </c>
      <c r="D26" t="s">
        <v>641</v>
      </c>
      <c r="E26" t="s">
        <v>727</v>
      </c>
    </row>
    <row r="27" spans="1:7">
      <c r="A27">
        <f t="shared" si="0"/>
        <v>225</v>
      </c>
      <c r="B27">
        <v>2</v>
      </c>
      <c r="C27" t="s">
        <v>71</v>
      </c>
      <c r="D27" t="s">
        <v>642</v>
      </c>
      <c r="E27" t="s">
        <v>727</v>
      </c>
    </row>
    <row r="28" spans="1:7">
      <c r="A28">
        <f t="shared" si="0"/>
        <v>227</v>
      </c>
      <c r="B28">
        <v>2</v>
      </c>
      <c r="C28" t="s">
        <v>73</v>
      </c>
      <c r="D28" t="s">
        <v>630</v>
      </c>
      <c r="F28" t="s">
        <v>702</v>
      </c>
    </row>
    <row r="29" spans="1:7">
      <c r="A29">
        <f t="shared" si="0"/>
        <v>229</v>
      </c>
      <c r="B29">
        <v>1</v>
      </c>
      <c r="C29" t="s">
        <v>75</v>
      </c>
      <c r="D29" t="s">
        <v>643</v>
      </c>
      <c r="E29" t="s">
        <v>727</v>
      </c>
    </row>
    <row r="30" spans="1:7">
      <c r="A30">
        <f t="shared" si="0"/>
        <v>230</v>
      </c>
      <c r="B30">
        <v>1</v>
      </c>
      <c r="C30" t="s">
        <v>78</v>
      </c>
      <c r="D30" t="s">
        <v>644</v>
      </c>
      <c r="E30" t="s">
        <v>727</v>
      </c>
    </row>
    <row r="31" spans="1:7">
      <c r="A31">
        <f t="shared" si="0"/>
        <v>231</v>
      </c>
      <c r="B31">
        <v>1</v>
      </c>
      <c r="C31" t="s">
        <v>81</v>
      </c>
      <c r="D31" t="s">
        <v>630</v>
      </c>
      <c r="F31" t="s">
        <v>706</v>
      </c>
    </row>
    <row r="32" spans="1:7">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t="s">
        <v>706</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7">
      <c r="A97">
        <f t="shared" si="1"/>
        <v>689</v>
      </c>
      <c r="B97">
        <v>4</v>
      </c>
      <c r="C97" t="s">
        <v>216</v>
      </c>
      <c r="D97" t="s">
        <v>630</v>
      </c>
      <c r="F97">
        <v>2022</v>
      </c>
    </row>
    <row r="98" spans="1:7">
      <c r="A98">
        <f t="shared" si="1"/>
        <v>693</v>
      </c>
      <c r="B98">
        <v>2</v>
      </c>
      <c r="C98" t="s">
        <v>219</v>
      </c>
      <c r="D98" t="s">
        <v>755</v>
      </c>
      <c r="E98" s="68" t="s">
        <v>727</v>
      </c>
      <c r="G98" t="s">
        <v>756</v>
      </c>
    </row>
    <row r="99" spans="1:7">
      <c r="A99">
        <f t="shared" si="1"/>
        <v>695</v>
      </c>
      <c r="B99">
        <v>2</v>
      </c>
      <c r="C99" t="s">
        <v>222</v>
      </c>
      <c r="D99" t="s">
        <v>755</v>
      </c>
      <c r="E99" s="68" t="s">
        <v>727</v>
      </c>
      <c r="G99" s="68" t="s">
        <v>757</v>
      </c>
    </row>
    <row r="100" spans="1:7">
      <c r="A100">
        <f t="shared" si="1"/>
        <v>697</v>
      </c>
      <c r="B100">
        <v>4</v>
      </c>
      <c r="C100" t="s">
        <v>684</v>
      </c>
      <c r="D100" t="s">
        <v>630</v>
      </c>
      <c r="F100" t="s">
        <v>706</v>
      </c>
    </row>
    <row r="101" spans="1:7">
      <c r="A101">
        <v>701</v>
      </c>
      <c r="B101">
        <v>1</v>
      </c>
      <c r="C101" t="s">
        <v>226</v>
      </c>
      <c r="D101" t="s">
        <v>685</v>
      </c>
      <c r="E101" t="s">
        <v>727</v>
      </c>
    </row>
    <row r="102" spans="1:7">
      <c r="A102">
        <f>A101+B101</f>
        <v>702</v>
      </c>
      <c r="B102">
        <v>1</v>
      </c>
      <c r="C102" t="s">
        <v>229</v>
      </c>
      <c r="D102" t="s">
        <v>630</v>
      </c>
      <c r="F102" t="s">
        <v>706</v>
      </c>
    </row>
    <row r="103" spans="1:7">
      <c r="A103">
        <f t="shared" ref="A103:A126" si="2">A102+B102</f>
        <v>703</v>
      </c>
      <c r="B103">
        <v>1</v>
      </c>
      <c r="C103" t="s">
        <v>231</v>
      </c>
      <c r="D103" t="s">
        <v>630</v>
      </c>
      <c r="F103" t="s">
        <v>706</v>
      </c>
    </row>
    <row r="104" spans="1:7">
      <c r="A104">
        <f t="shared" si="2"/>
        <v>704</v>
      </c>
      <c r="B104">
        <v>1</v>
      </c>
      <c r="C104" t="s">
        <v>233</v>
      </c>
      <c r="D104" t="s">
        <v>686</v>
      </c>
      <c r="E104" t="s">
        <v>727</v>
      </c>
    </row>
    <row r="105" spans="1:7">
      <c r="A105">
        <f t="shared" si="2"/>
        <v>705</v>
      </c>
      <c r="B105">
        <v>5</v>
      </c>
      <c r="C105" t="s">
        <v>235</v>
      </c>
      <c r="D105" t="s">
        <v>713</v>
      </c>
      <c r="E105" t="s">
        <v>727</v>
      </c>
    </row>
    <row r="106" spans="1:7">
      <c r="A106">
        <f t="shared" si="2"/>
        <v>710</v>
      </c>
      <c r="B106">
        <v>5</v>
      </c>
      <c r="C106" t="s">
        <v>237</v>
      </c>
      <c r="D106" t="s">
        <v>630</v>
      </c>
      <c r="F106" t="s">
        <v>706</v>
      </c>
    </row>
    <row r="107" spans="1:7">
      <c r="A107">
        <f t="shared" si="2"/>
        <v>715</v>
      </c>
      <c r="B107">
        <v>160</v>
      </c>
      <c r="C107" t="s">
        <v>239</v>
      </c>
      <c r="D107" t="s">
        <v>630</v>
      </c>
      <c r="F107" t="s">
        <v>706</v>
      </c>
    </row>
    <row r="108" spans="1:7">
      <c r="A108">
        <f t="shared" si="2"/>
        <v>875</v>
      </c>
      <c r="B108">
        <v>1</v>
      </c>
      <c r="C108" t="s">
        <v>241</v>
      </c>
      <c r="D108" t="s">
        <v>630</v>
      </c>
      <c r="F108" t="s">
        <v>706</v>
      </c>
    </row>
    <row r="109" spans="1:7">
      <c r="A109">
        <f t="shared" si="2"/>
        <v>876</v>
      </c>
      <c r="B109">
        <v>100</v>
      </c>
      <c r="C109" t="s">
        <v>243</v>
      </c>
      <c r="D109" s="68" t="s">
        <v>630</v>
      </c>
      <c r="F109" s="68" t="s">
        <v>706</v>
      </c>
    </row>
    <row r="110" spans="1:7">
      <c r="A110">
        <f t="shared" si="2"/>
        <v>976</v>
      </c>
      <c r="B110">
        <v>1</v>
      </c>
      <c r="C110" t="s">
        <v>245</v>
      </c>
      <c r="D110" t="s">
        <v>689</v>
      </c>
      <c r="E110" t="s">
        <v>727</v>
      </c>
    </row>
    <row r="111" spans="1:7">
      <c r="A111">
        <f t="shared" si="2"/>
        <v>977</v>
      </c>
      <c r="B111">
        <v>1</v>
      </c>
      <c r="C111" t="s">
        <v>247</v>
      </c>
      <c r="D111" t="s">
        <v>690</v>
      </c>
      <c r="E111" t="s">
        <v>727</v>
      </c>
    </row>
    <row r="112" spans="1:7">
      <c r="A112">
        <f t="shared" si="2"/>
        <v>978</v>
      </c>
      <c r="B112">
        <v>1</v>
      </c>
      <c r="C112" t="s">
        <v>249</v>
      </c>
      <c r="D112" t="s">
        <v>691</v>
      </c>
      <c r="E112" t="s">
        <v>727</v>
      </c>
    </row>
    <row r="113" spans="1:7">
      <c r="A113">
        <f t="shared" si="2"/>
        <v>979</v>
      </c>
      <c r="B113">
        <v>1</v>
      </c>
      <c r="C113" t="s">
        <v>251</v>
      </c>
      <c r="D113" t="s">
        <v>692</v>
      </c>
      <c r="E113" t="s">
        <v>727</v>
      </c>
    </row>
    <row r="114" spans="1:7">
      <c r="A114">
        <f t="shared" si="2"/>
        <v>980</v>
      </c>
      <c r="B114">
        <v>1</v>
      </c>
      <c r="C114" t="s">
        <v>253</v>
      </c>
      <c r="D114" t="s">
        <v>630</v>
      </c>
      <c r="F114" t="s">
        <v>706</v>
      </c>
    </row>
    <row r="115" spans="1:7">
      <c r="A115">
        <f t="shared" si="2"/>
        <v>981</v>
      </c>
      <c r="B115">
        <v>2</v>
      </c>
      <c r="C115" t="s">
        <v>255</v>
      </c>
      <c r="D115" t="s">
        <v>693</v>
      </c>
      <c r="E115" t="s">
        <v>727</v>
      </c>
    </row>
    <row r="116" spans="1:7">
      <c r="A116">
        <f t="shared" si="2"/>
        <v>983</v>
      </c>
      <c r="B116">
        <v>2</v>
      </c>
      <c r="C116" t="s">
        <v>257</v>
      </c>
      <c r="D116" t="s">
        <v>694</v>
      </c>
      <c r="E116" t="s">
        <v>727</v>
      </c>
    </row>
    <row r="117" spans="1:7">
      <c r="A117">
        <f t="shared" si="2"/>
        <v>985</v>
      </c>
      <c r="B117">
        <v>4</v>
      </c>
      <c r="C117" t="s">
        <v>259</v>
      </c>
      <c r="D117" t="s">
        <v>630</v>
      </c>
      <c r="F117">
        <v>2022</v>
      </c>
    </row>
    <row r="118" spans="1:7">
      <c r="A118">
        <f t="shared" si="2"/>
        <v>989</v>
      </c>
      <c r="B118">
        <v>4</v>
      </c>
      <c r="C118" t="s">
        <v>261</v>
      </c>
      <c r="D118" t="s">
        <v>695</v>
      </c>
      <c r="E118" t="s">
        <v>727</v>
      </c>
    </row>
    <row r="119" spans="1:7">
      <c r="A119">
        <f t="shared" si="2"/>
        <v>993</v>
      </c>
      <c r="B119">
        <v>1</v>
      </c>
      <c r="C119" t="s">
        <v>263</v>
      </c>
      <c r="D119" t="s">
        <v>262</v>
      </c>
      <c r="E119" t="s">
        <v>727</v>
      </c>
    </row>
    <row r="120" spans="1:7">
      <c r="A120">
        <f t="shared" si="2"/>
        <v>994</v>
      </c>
      <c r="B120">
        <v>30</v>
      </c>
      <c r="C120" t="s">
        <v>265</v>
      </c>
      <c r="D120" s="68" t="s">
        <v>630</v>
      </c>
      <c r="F120" s="68" t="s">
        <v>753</v>
      </c>
    </row>
    <row r="121" spans="1:7">
      <c r="A121">
        <f t="shared" si="2"/>
        <v>1024</v>
      </c>
      <c r="B121">
        <v>1</v>
      </c>
      <c r="C121" t="s">
        <v>267</v>
      </c>
      <c r="D121" t="s">
        <v>630</v>
      </c>
      <c r="F121" t="s">
        <v>706</v>
      </c>
    </row>
    <row r="122" spans="1:7">
      <c r="A122">
        <f t="shared" si="2"/>
        <v>1025</v>
      </c>
      <c r="B122">
        <v>12</v>
      </c>
      <c r="C122" t="s">
        <v>268</v>
      </c>
      <c r="D122" t="s">
        <v>630</v>
      </c>
      <c r="F122" t="s">
        <v>706</v>
      </c>
    </row>
    <row r="123" spans="1:7">
      <c r="A123">
        <f t="shared" si="2"/>
        <v>1037</v>
      </c>
      <c r="B123">
        <v>30</v>
      </c>
      <c r="C123" t="s">
        <v>270</v>
      </c>
      <c r="D123" t="s">
        <v>630</v>
      </c>
      <c r="F123" t="s">
        <v>706</v>
      </c>
    </row>
    <row r="124" spans="1:7">
      <c r="A124">
        <f t="shared" si="2"/>
        <v>1067</v>
      </c>
      <c r="B124">
        <v>2</v>
      </c>
      <c r="C124" t="s">
        <v>273</v>
      </c>
      <c r="D124" t="s">
        <v>630</v>
      </c>
      <c r="F124" t="s">
        <v>706</v>
      </c>
    </row>
    <row r="125" spans="1:7">
      <c r="A125">
        <f t="shared" si="2"/>
        <v>1069</v>
      </c>
      <c r="B125">
        <v>2</v>
      </c>
      <c r="C125" t="s">
        <v>276</v>
      </c>
      <c r="D125" t="s">
        <v>630</v>
      </c>
      <c r="F125" t="s">
        <v>706</v>
      </c>
    </row>
    <row r="126" spans="1:7">
      <c r="A126">
        <f t="shared" si="2"/>
        <v>1071</v>
      </c>
      <c r="B126">
        <v>4</v>
      </c>
      <c r="C126" t="s">
        <v>279</v>
      </c>
      <c r="D126" t="s">
        <v>630</v>
      </c>
      <c r="F126" t="s">
        <v>706</v>
      </c>
    </row>
    <row r="127" spans="1:7" ht="15">
      <c r="A127">
        <v>1075</v>
      </c>
      <c r="B127">
        <v>1</v>
      </c>
      <c r="C127" s="68" t="s">
        <v>282</v>
      </c>
      <c r="D127" s="69" t="s">
        <v>750</v>
      </c>
      <c r="E127" s="68" t="s">
        <v>727</v>
      </c>
      <c r="G127" s="68" t="s">
        <v>752</v>
      </c>
    </row>
    <row r="128" spans="1:7">
      <c r="A128">
        <v>1076</v>
      </c>
      <c r="B128">
        <v>5</v>
      </c>
      <c r="C128" t="s">
        <v>285</v>
      </c>
      <c r="D128" t="s">
        <v>630</v>
      </c>
      <c r="F128" t="s">
        <v>706</v>
      </c>
    </row>
    <row r="129" spans="1:7">
      <c r="A129">
        <f>A128+B128</f>
        <v>1081</v>
      </c>
      <c r="B129">
        <v>1</v>
      </c>
      <c r="C129" t="s">
        <v>288</v>
      </c>
      <c r="D129" t="s">
        <v>697</v>
      </c>
      <c r="E129" t="s">
        <v>727</v>
      </c>
    </row>
    <row r="130" spans="1:7">
      <c r="A130">
        <f t="shared" ref="A130:A185" si="3">A129+B129</f>
        <v>1082</v>
      </c>
      <c r="B130">
        <v>30</v>
      </c>
      <c r="C130" t="s">
        <v>291</v>
      </c>
      <c r="D130" t="s">
        <v>630</v>
      </c>
      <c r="F130" t="s">
        <v>706</v>
      </c>
    </row>
    <row r="131" spans="1:7">
      <c r="A131">
        <f t="shared" si="3"/>
        <v>1112</v>
      </c>
      <c r="B131">
        <v>50</v>
      </c>
      <c r="C131" t="s">
        <v>294</v>
      </c>
      <c r="D131" t="s">
        <v>630</v>
      </c>
      <c r="F131" t="s">
        <v>706</v>
      </c>
    </row>
    <row r="132" spans="1:7">
      <c r="A132">
        <f t="shared" si="3"/>
        <v>1162</v>
      </c>
      <c r="B132">
        <v>10</v>
      </c>
      <c r="C132" t="s">
        <v>296</v>
      </c>
      <c r="D132" t="s">
        <v>630</v>
      </c>
      <c r="F132" t="s">
        <v>706</v>
      </c>
    </row>
    <row r="133" spans="1:7">
      <c r="A133">
        <f t="shared" si="3"/>
        <v>1172</v>
      </c>
      <c r="B133">
        <v>10</v>
      </c>
      <c r="C133" t="s">
        <v>298</v>
      </c>
      <c r="D133" t="s">
        <v>630</v>
      </c>
      <c r="F133" t="s">
        <v>706</v>
      </c>
    </row>
    <row r="134" spans="1:7">
      <c r="A134">
        <f t="shared" si="3"/>
        <v>1182</v>
      </c>
      <c r="B134">
        <v>50</v>
      </c>
      <c r="C134" t="s">
        <v>300</v>
      </c>
      <c r="D134" t="s">
        <v>630</v>
      </c>
      <c r="F134" t="s">
        <v>706</v>
      </c>
    </row>
    <row r="135" spans="1:7">
      <c r="A135">
        <f t="shared" si="3"/>
        <v>1232</v>
      </c>
      <c r="B135">
        <v>10</v>
      </c>
      <c r="C135" t="s">
        <v>302</v>
      </c>
      <c r="D135" t="s">
        <v>630</v>
      </c>
      <c r="F135" t="s">
        <v>706</v>
      </c>
    </row>
    <row r="136" spans="1:7">
      <c r="A136">
        <f t="shared" si="3"/>
        <v>1242</v>
      </c>
      <c r="B136">
        <v>10</v>
      </c>
      <c r="C136" t="s">
        <v>304</v>
      </c>
      <c r="D136" t="s">
        <v>630</v>
      </c>
      <c r="F136" t="s">
        <v>706</v>
      </c>
    </row>
    <row r="137" spans="1:7">
      <c r="A137">
        <f t="shared" si="3"/>
        <v>1252</v>
      </c>
      <c r="B137">
        <v>28</v>
      </c>
      <c r="C137" t="s">
        <v>306</v>
      </c>
      <c r="D137" t="s">
        <v>698</v>
      </c>
      <c r="E137" t="s">
        <v>727</v>
      </c>
    </row>
    <row r="138" spans="1:7">
      <c r="A138">
        <f t="shared" si="3"/>
        <v>1280</v>
      </c>
      <c r="B138">
        <v>28</v>
      </c>
      <c r="C138" t="s">
        <v>309</v>
      </c>
      <c r="D138" t="s">
        <v>628</v>
      </c>
      <c r="E138" t="s">
        <v>727</v>
      </c>
      <c r="G138" t="s">
        <v>760</v>
      </c>
    </row>
    <row r="139" spans="1:7">
      <c r="A139">
        <f t="shared" si="3"/>
        <v>1308</v>
      </c>
      <c r="B139">
        <v>9</v>
      </c>
      <c r="C139" t="s">
        <v>312</v>
      </c>
      <c r="D139" t="s">
        <v>699</v>
      </c>
      <c r="E139" t="s">
        <v>727</v>
      </c>
    </row>
    <row r="140" spans="1:7">
      <c r="A140">
        <f t="shared" si="3"/>
        <v>1317</v>
      </c>
      <c r="B140">
        <v>28</v>
      </c>
      <c r="C140" t="s">
        <v>315</v>
      </c>
      <c r="D140" t="s">
        <v>714</v>
      </c>
      <c r="E140" t="s">
        <v>727</v>
      </c>
    </row>
    <row r="141" spans="1:7">
      <c r="A141">
        <f t="shared" si="3"/>
        <v>1345</v>
      </c>
      <c r="B141">
        <v>5</v>
      </c>
      <c r="C141" t="s">
        <v>318</v>
      </c>
      <c r="D141" t="s">
        <v>715</v>
      </c>
      <c r="E141" t="s">
        <v>727</v>
      </c>
    </row>
    <row r="142" spans="1:7">
      <c r="A142">
        <f t="shared" si="3"/>
        <v>1350</v>
      </c>
      <c r="B142">
        <v>17</v>
      </c>
      <c r="C142" t="s">
        <v>320</v>
      </c>
      <c r="D142" t="s">
        <v>630</v>
      </c>
      <c r="F142" t="s">
        <v>706</v>
      </c>
    </row>
    <row r="143" spans="1:7">
      <c r="A143">
        <f t="shared" si="3"/>
        <v>1367</v>
      </c>
      <c r="B143">
        <v>17</v>
      </c>
      <c r="C143" t="s">
        <v>323</v>
      </c>
      <c r="D143" t="s">
        <v>630</v>
      </c>
      <c r="F143" t="s">
        <v>706</v>
      </c>
    </row>
    <row r="144" spans="1:7">
      <c r="A144">
        <f t="shared" si="3"/>
        <v>1384</v>
      </c>
      <c r="B144">
        <v>1</v>
      </c>
      <c r="C144" t="s">
        <v>326</v>
      </c>
      <c r="D144" t="s">
        <v>630</v>
      </c>
      <c r="F144" t="s">
        <v>706</v>
      </c>
    </row>
    <row r="145" spans="1:7">
      <c r="A145">
        <f t="shared" si="3"/>
        <v>1385</v>
      </c>
      <c r="B145">
        <v>50</v>
      </c>
      <c r="C145" t="s">
        <v>329</v>
      </c>
      <c r="D145" s="68" t="s">
        <v>717</v>
      </c>
    </row>
    <row r="146" spans="1:7">
      <c r="A146">
        <f t="shared" si="3"/>
        <v>1435</v>
      </c>
      <c r="B146">
        <v>50</v>
      </c>
      <c r="C146" s="68" t="s">
        <v>748</v>
      </c>
      <c r="D146" s="68" t="s">
        <v>717</v>
      </c>
    </row>
    <row r="147" spans="1:7">
      <c r="A147">
        <f t="shared" si="3"/>
        <v>1485</v>
      </c>
      <c r="B147">
        <v>10</v>
      </c>
      <c r="C147" t="s">
        <v>334</v>
      </c>
      <c r="D147" t="s">
        <v>717</v>
      </c>
    </row>
    <row r="148" spans="1:7">
      <c r="A148">
        <f t="shared" si="3"/>
        <v>1495</v>
      </c>
      <c r="B148">
        <v>10</v>
      </c>
      <c r="C148" t="s">
        <v>336</v>
      </c>
      <c r="D148" t="s">
        <v>630</v>
      </c>
      <c r="F148" t="s">
        <v>706</v>
      </c>
    </row>
    <row r="149" spans="1:7">
      <c r="A149">
        <f t="shared" si="3"/>
        <v>1505</v>
      </c>
      <c r="B149">
        <v>28</v>
      </c>
      <c r="C149" t="s">
        <v>338</v>
      </c>
      <c r="D149" t="s">
        <v>717</v>
      </c>
    </row>
    <row r="150" spans="1:7">
      <c r="A150">
        <f t="shared" si="3"/>
        <v>1533</v>
      </c>
      <c r="B150">
        <v>10</v>
      </c>
      <c r="C150" t="s">
        <v>340</v>
      </c>
      <c r="D150" t="s">
        <v>717</v>
      </c>
    </row>
    <row r="151" spans="1:7">
      <c r="A151">
        <f t="shared" si="3"/>
        <v>1543</v>
      </c>
      <c r="B151">
        <v>10</v>
      </c>
      <c r="C151" t="s">
        <v>342</v>
      </c>
      <c r="D151" t="s">
        <v>630</v>
      </c>
      <c r="F151" t="s">
        <v>706</v>
      </c>
    </row>
    <row r="152" spans="1:7">
      <c r="A152">
        <f t="shared" si="3"/>
        <v>1553</v>
      </c>
      <c r="B152">
        <v>7</v>
      </c>
      <c r="C152" t="s">
        <v>344</v>
      </c>
      <c r="D152" t="s">
        <v>717</v>
      </c>
    </row>
    <row r="153" spans="1:7">
      <c r="A153">
        <f t="shared" si="3"/>
        <v>1560</v>
      </c>
      <c r="B153">
        <v>28</v>
      </c>
      <c r="C153" t="s">
        <v>346</v>
      </c>
      <c r="D153" t="s">
        <v>717</v>
      </c>
    </row>
    <row r="154" spans="1:7">
      <c r="A154">
        <f t="shared" si="3"/>
        <v>1588</v>
      </c>
      <c r="B154">
        <v>9</v>
      </c>
      <c r="C154" t="s">
        <v>348</v>
      </c>
      <c r="D154" t="s">
        <v>718</v>
      </c>
      <c r="E154" t="s">
        <v>727</v>
      </c>
    </row>
    <row r="155" spans="1:7">
      <c r="A155">
        <f t="shared" si="3"/>
        <v>1597</v>
      </c>
      <c r="B155">
        <v>28</v>
      </c>
      <c r="C155" t="s">
        <v>350</v>
      </c>
      <c r="D155" t="s">
        <v>641</v>
      </c>
      <c r="E155" t="s">
        <v>727</v>
      </c>
      <c r="G155" s="68" t="s">
        <v>754</v>
      </c>
    </row>
    <row r="156" spans="1:7">
      <c r="A156">
        <f t="shared" si="3"/>
        <v>1625</v>
      </c>
      <c r="B156">
        <v>28</v>
      </c>
      <c r="C156" t="s">
        <v>352</v>
      </c>
      <c r="D156" t="s">
        <v>642</v>
      </c>
      <c r="E156" t="s">
        <v>727</v>
      </c>
      <c r="G156" s="68" t="s">
        <v>751</v>
      </c>
    </row>
    <row r="157" spans="1:7">
      <c r="A157">
        <f t="shared" si="3"/>
        <v>1653</v>
      </c>
      <c r="B157">
        <v>28</v>
      </c>
      <c r="C157" t="s">
        <v>354</v>
      </c>
      <c r="D157" t="s">
        <v>630</v>
      </c>
      <c r="F157" t="s">
        <v>721</v>
      </c>
    </row>
    <row r="158" spans="1:7">
      <c r="A158">
        <f t="shared" si="3"/>
        <v>1681</v>
      </c>
      <c r="B158">
        <v>50</v>
      </c>
      <c r="C158" t="s">
        <v>357</v>
      </c>
      <c r="D158" t="s">
        <v>717</v>
      </c>
    </row>
    <row r="159" spans="1:7">
      <c r="A159">
        <f t="shared" si="3"/>
        <v>1731</v>
      </c>
      <c r="B159">
        <v>2</v>
      </c>
      <c r="C159" t="s">
        <v>359</v>
      </c>
      <c r="D159" t="s">
        <v>630</v>
      </c>
      <c r="F159" t="s">
        <v>706</v>
      </c>
    </row>
    <row r="160" spans="1:7">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7">
      <c r="A209">
        <f t="shared" si="5"/>
        <v>3708</v>
      </c>
      <c r="B209">
        <v>10</v>
      </c>
      <c r="C209" t="s">
        <v>484</v>
      </c>
      <c r="D209" t="s">
        <v>630</v>
      </c>
      <c r="F209" t="s">
        <v>706</v>
      </c>
    </row>
    <row r="210" spans="1:7">
      <c r="A210">
        <f t="shared" si="5"/>
        <v>3718</v>
      </c>
      <c r="B210">
        <v>28</v>
      </c>
      <c r="C210" t="s">
        <v>486</v>
      </c>
      <c r="D210" t="s">
        <v>717</v>
      </c>
    </row>
    <row r="211" spans="1:7">
      <c r="A211">
        <f t="shared" si="5"/>
        <v>3746</v>
      </c>
      <c r="B211">
        <v>10</v>
      </c>
      <c r="C211" t="s">
        <v>488</v>
      </c>
      <c r="D211" t="s">
        <v>717</v>
      </c>
    </row>
    <row r="212" spans="1:7">
      <c r="A212">
        <f t="shared" si="5"/>
        <v>3756</v>
      </c>
      <c r="B212">
        <v>10</v>
      </c>
      <c r="C212" t="s">
        <v>490</v>
      </c>
      <c r="D212" t="s">
        <v>630</v>
      </c>
      <c r="F212" t="s">
        <v>706</v>
      </c>
    </row>
    <row r="213" spans="1:7">
      <c r="A213">
        <f t="shared" si="5"/>
        <v>3766</v>
      </c>
      <c r="B213">
        <v>7</v>
      </c>
      <c r="C213" t="s">
        <v>492</v>
      </c>
      <c r="D213" t="s">
        <v>717</v>
      </c>
    </row>
    <row r="214" spans="1:7">
      <c r="A214">
        <v>3773</v>
      </c>
      <c r="B214">
        <v>50</v>
      </c>
      <c r="C214" t="s">
        <v>494</v>
      </c>
      <c r="D214" t="s">
        <v>717</v>
      </c>
    </row>
    <row r="215" spans="1:7">
      <c r="A215">
        <v>3823</v>
      </c>
      <c r="B215">
        <v>28</v>
      </c>
      <c r="C215" t="s">
        <v>496</v>
      </c>
      <c r="D215" t="s">
        <v>717</v>
      </c>
    </row>
    <row r="216" spans="1:7">
      <c r="A216">
        <v>3851</v>
      </c>
      <c r="B216">
        <v>2</v>
      </c>
      <c r="C216" t="s">
        <v>498</v>
      </c>
      <c r="D216" t="s">
        <v>717</v>
      </c>
    </row>
    <row r="217" spans="1:7">
      <c r="A217">
        <v>3853</v>
      </c>
      <c r="B217">
        <v>28</v>
      </c>
      <c r="C217" t="s">
        <v>500</v>
      </c>
      <c r="G217" t="s">
        <v>759</v>
      </c>
    </row>
    <row r="218" spans="1:7">
      <c r="A218">
        <v>3881</v>
      </c>
      <c r="B218">
        <v>9</v>
      </c>
      <c r="C218" t="s">
        <v>502</v>
      </c>
      <c r="D218" t="s">
        <v>717</v>
      </c>
    </row>
    <row r="219" spans="1:7">
      <c r="A219">
        <v>3890</v>
      </c>
      <c r="B219">
        <v>8</v>
      </c>
      <c r="C219" t="s">
        <v>504</v>
      </c>
      <c r="D219" t="s">
        <v>630</v>
      </c>
      <c r="F219" t="s">
        <v>706</v>
      </c>
    </row>
    <row r="220" spans="1:7">
      <c r="A220">
        <v>3898</v>
      </c>
      <c r="B220">
        <v>4</v>
      </c>
      <c r="C220" t="s">
        <v>507</v>
      </c>
      <c r="D220" t="s">
        <v>630</v>
      </c>
      <c r="F220" t="s">
        <v>706</v>
      </c>
    </row>
    <row r="221" spans="1:7">
      <c r="A221">
        <v>3902</v>
      </c>
      <c r="B221">
        <v>50</v>
      </c>
      <c r="C221" t="s">
        <v>510</v>
      </c>
      <c r="D221" t="s">
        <v>717</v>
      </c>
    </row>
    <row r="222" spans="1:7">
      <c r="A222">
        <v>3952</v>
      </c>
      <c r="B222">
        <v>50</v>
      </c>
      <c r="C222" t="s">
        <v>513</v>
      </c>
      <c r="D222" t="s">
        <v>717</v>
      </c>
    </row>
    <row r="223" spans="1:7">
      <c r="A223">
        <v>4002</v>
      </c>
      <c r="B223">
        <v>50</v>
      </c>
      <c r="C223" t="s">
        <v>515</v>
      </c>
      <c r="D223" t="s">
        <v>717</v>
      </c>
    </row>
    <row r="224" spans="1:7">
      <c r="A224">
        <v>4052</v>
      </c>
      <c r="B224">
        <v>10</v>
      </c>
      <c r="C224" t="s">
        <v>517</v>
      </c>
      <c r="D224" t="s">
        <v>717</v>
      </c>
    </row>
    <row r="225" spans="1:7">
      <c r="A225">
        <f t="shared" ref="A225:A230" si="6">A224+B224</f>
        <v>4062</v>
      </c>
      <c r="B225">
        <v>10</v>
      </c>
      <c r="C225" t="s">
        <v>519</v>
      </c>
      <c r="D225" t="s">
        <v>717</v>
      </c>
    </row>
    <row r="226" spans="1:7">
      <c r="A226">
        <f t="shared" si="6"/>
        <v>4072</v>
      </c>
      <c r="B226">
        <v>10</v>
      </c>
      <c r="C226" t="s">
        <v>521</v>
      </c>
      <c r="D226" t="s">
        <v>630</v>
      </c>
      <c r="F226" t="s">
        <v>706</v>
      </c>
    </row>
    <row r="227" spans="1:7">
      <c r="A227">
        <f t="shared" si="6"/>
        <v>4082</v>
      </c>
      <c r="B227">
        <v>28</v>
      </c>
      <c r="C227" t="s">
        <v>523</v>
      </c>
      <c r="D227" t="s">
        <v>717</v>
      </c>
    </row>
    <row r="228" spans="1:7">
      <c r="A228">
        <f t="shared" si="6"/>
        <v>4110</v>
      </c>
      <c r="B228">
        <v>10</v>
      </c>
      <c r="C228" t="s">
        <v>525</v>
      </c>
      <c r="D228" t="s">
        <v>717</v>
      </c>
    </row>
    <row r="229" spans="1:7">
      <c r="A229">
        <f t="shared" si="6"/>
        <v>4120</v>
      </c>
      <c r="B229">
        <v>10</v>
      </c>
      <c r="C229" t="s">
        <v>527</v>
      </c>
      <c r="D229" t="s">
        <v>630</v>
      </c>
      <c r="F229" t="s">
        <v>706</v>
      </c>
    </row>
    <row r="230" spans="1:7">
      <c r="A230">
        <f t="shared" si="6"/>
        <v>4130</v>
      </c>
      <c r="B230">
        <v>7</v>
      </c>
      <c r="C230" t="s">
        <v>529</v>
      </c>
      <c r="D230" t="s">
        <v>717</v>
      </c>
    </row>
    <row r="231" spans="1:7">
      <c r="A231">
        <v>4137</v>
      </c>
      <c r="B231">
        <v>50</v>
      </c>
      <c r="C231" t="s">
        <v>531</v>
      </c>
      <c r="D231" t="s">
        <v>717</v>
      </c>
    </row>
    <row r="232" spans="1:7">
      <c r="A232">
        <v>4187</v>
      </c>
      <c r="B232">
        <v>28</v>
      </c>
      <c r="C232" t="s">
        <v>534</v>
      </c>
      <c r="D232" t="s">
        <v>717</v>
      </c>
    </row>
    <row r="233" spans="1:7">
      <c r="A233">
        <v>4215</v>
      </c>
      <c r="B233">
        <v>2</v>
      </c>
      <c r="C233" t="s">
        <v>536</v>
      </c>
      <c r="D233" t="s">
        <v>717</v>
      </c>
    </row>
    <row r="234" spans="1:7">
      <c r="A234">
        <v>4217</v>
      </c>
      <c r="B234">
        <v>28</v>
      </c>
      <c r="C234" t="s">
        <v>538</v>
      </c>
      <c r="D234" s="68"/>
      <c r="G234" s="68" t="s">
        <v>758</v>
      </c>
    </row>
    <row r="235" spans="1:7">
      <c r="A235">
        <v>4245</v>
      </c>
      <c r="B235">
        <v>9</v>
      </c>
      <c r="C235" t="s">
        <v>540</v>
      </c>
      <c r="D235" t="s">
        <v>717</v>
      </c>
    </row>
    <row r="236" spans="1:7">
      <c r="A236">
        <v>4254</v>
      </c>
      <c r="B236">
        <v>8</v>
      </c>
      <c r="C236" t="s">
        <v>542</v>
      </c>
      <c r="D236" t="s">
        <v>630</v>
      </c>
      <c r="F236" t="s">
        <v>706</v>
      </c>
    </row>
    <row r="237" spans="1:7">
      <c r="A237">
        <v>4262</v>
      </c>
      <c r="B237">
        <v>8</v>
      </c>
      <c r="C237" t="s">
        <v>545</v>
      </c>
      <c r="D237" t="s">
        <v>630</v>
      </c>
      <c r="F237" t="s">
        <v>706</v>
      </c>
    </row>
    <row r="238" spans="1:7">
      <c r="A238">
        <v>4270</v>
      </c>
      <c r="B238">
        <v>28</v>
      </c>
      <c r="C238" t="s">
        <v>548</v>
      </c>
      <c r="D238" t="s">
        <v>733</v>
      </c>
      <c r="E238" t="s">
        <v>727</v>
      </c>
    </row>
    <row r="239" spans="1:7">
      <c r="A239">
        <v>4298</v>
      </c>
      <c r="B239">
        <v>28</v>
      </c>
      <c r="C239" t="s">
        <v>551</v>
      </c>
      <c r="D239" t="s">
        <v>640</v>
      </c>
      <c r="E239" t="s">
        <v>727</v>
      </c>
      <c r="G239" s="68" t="s">
        <v>751</v>
      </c>
    </row>
    <row r="240" spans="1:7">
      <c r="A240">
        <f>A239+B239</f>
        <v>4326</v>
      </c>
      <c r="B240">
        <v>2</v>
      </c>
      <c r="C240" t="s">
        <v>553</v>
      </c>
      <c r="D240" t="s">
        <v>630</v>
      </c>
      <c r="F240" s="68" t="s">
        <v>702</v>
      </c>
    </row>
    <row r="241" spans="1:6">
      <c r="A241">
        <v>4328</v>
      </c>
      <c r="B241">
        <v>28</v>
      </c>
      <c r="C241" t="s">
        <v>555</v>
      </c>
      <c r="D241" s="68" t="s">
        <v>630</v>
      </c>
      <c r="F241" s="68" t="s">
        <v>721</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zoomScaleNormal="100" zoomScaleSheetLayoutView="95" workbookViewId="0">
      <selection activeCell="D2" sqref="D2"/>
    </sheetView>
  </sheetViews>
  <sheetFormatPr baseColWidth="10" defaultColWidth="9.1640625" defaultRowHeight="13"/>
  <cols>
    <col min="1" max="1" width="7.5" style="5" bestFit="1" customWidth="1"/>
    <col min="2" max="2" width="10.6640625" style="53" bestFit="1" customWidth="1"/>
    <col min="3" max="3" width="8.1640625" style="45" bestFit="1" customWidth="1"/>
    <col min="4" max="4" width="33.33203125" style="11" customWidth="1"/>
    <col min="5" max="5" width="19.5" style="11" customWidth="1"/>
    <col min="6" max="6" width="29.5" style="11" customWidth="1"/>
    <col min="7" max="7" width="31.1640625" style="7" customWidth="1"/>
    <col min="8" max="8" width="13" style="7" customWidth="1"/>
    <col min="9" max="9" width="9" style="7" customWidth="1"/>
    <col min="10" max="10" width="15.5" style="7" customWidth="1"/>
    <col min="11" max="11" width="30.6640625" style="10"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I2" s="7">
        <v>2022</v>
      </c>
      <c r="K2" s="10" t="s">
        <v>746</v>
      </c>
    </row>
    <row r="3" spans="1:12" ht="113" customHeight="1">
      <c r="A3" s="5">
        <f>A2+1</f>
        <v>2</v>
      </c>
      <c r="B3" s="5">
        <f>B2+C2</f>
        <v>5</v>
      </c>
      <c r="C3" s="6">
        <v>2</v>
      </c>
      <c r="D3" s="7" t="s">
        <v>8</v>
      </c>
      <c r="E3" s="8" t="s">
        <v>9</v>
      </c>
      <c r="F3" s="9" t="s">
        <v>628</v>
      </c>
      <c r="G3" s="12" t="s">
        <v>613</v>
      </c>
      <c r="H3" s="7" t="s">
        <v>727</v>
      </c>
      <c r="I3" s="12"/>
      <c r="J3" s="12"/>
      <c r="K3" s="13"/>
      <c r="L3" s="7"/>
    </row>
    <row r="4" spans="1:12" ht="14">
      <c r="A4" s="5">
        <f t="shared" ref="A4:A67" si="0">A3+1</f>
        <v>3</v>
      </c>
      <c r="B4" s="5">
        <f t="shared" ref="B4:B67" si="1">B3+C3</f>
        <v>7</v>
      </c>
      <c r="C4" s="6">
        <v>6</v>
      </c>
      <c r="D4" s="7" t="s">
        <v>10</v>
      </c>
      <c r="E4" s="8" t="s">
        <v>11</v>
      </c>
      <c r="F4" s="9" t="s">
        <v>629</v>
      </c>
      <c r="G4" s="7" t="s">
        <v>12</v>
      </c>
      <c r="H4" s="7" t="s">
        <v>727</v>
      </c>
    </row>
    <row r="5" spans="1:12" ht="28">
      <c r="A5" s="5">
        <f t="shared" si="0"/>
        <v>4</v>
      </c>
      <c r="B5" s="5">
        <f t="shared" si="1"/>
        <v>13</v>
      </c>
      <c r="C5" s="6">
        <v>1</v>
      </c>
      <c r="D5" s="7" t="s">
        <v>13</v>
      </c>
      <c r="E5" s="8" t="s">
        <v>14</v>
      </c>
      <c r="F5" s="9" t="s">
        <v>630</v>
      </c>
      <c r="G5" s="7" t="s">
        <v>15</v>
      </c>
      <c r="I5" s="7">
        <v>0</v>
      </c>
      <c r="K5" s="10" t="s">
        <v>701</v>
      </c>
    </row>
    <row r="6" spans="1:12" ht="28">
      <c r="A6" s="5">
        <f t="shared" si="0"/>
        <v>5</v>
      </c>
      <c r="B6" s="5">
        <f t="shared" si="1"/>
        <v>14</v>
      </c>
      <c r="C6" s="6">
        <v>12</v>
      </c>
      <c r="D6" s="7" t="s">
        <v>16</v>
      </c>
      <c r="E6" s="8" t="s">
        <v>17</v>
      </c>
      <c r="F6" s="7" t="s">
        <v>631</v>
      </c>
      <c r="G6" s="7" t="s">
        <v>18</v>
      </c>
      <c r="H6" s="7" t="s">
        <v>727</v>
      </c>
    </row>
    <row r="7" spans="1:12" ht="42">
      <c r="A7" s="5">
        <f t="shared" si="0"/>
        <v>6</v>
      </c>
      <c r="B7" s="5">
        <f t="shared" si="1"/>
        <v>26</v>
      </c>
      <c r="C7" s="6">
        <v>1</v>
      </c>
      <c r="D7" s="7" t="s">
        <v>19</v>
      </c>
      <c r="E7" s="8" t="s">
        <v>20</v>
      </c>
      <c r="F7" s="7" t="s">
        <v>630</v>
      </c>
      <c r="G7" s="7" t="s">
        <v>21</v>
      </c>
      <c r="I7" s="7">
        <v>0</v>
      </c>
      <c r="K7" s="10" t="s">
        <v>701</v>
      </c>
    </row>
    <row r="8" spans="1:12" ht="14">
      <c r="A8" s="5">
        <f t="shared" si="0"/>
        <v>7</v>
      </c>
      <c r="B8" s="5">
        <f t="shared" si="1"/>
        <v>27</v>
      </c>
      <c r="C8" s="6">
        <v>50</v>
      </c>
      <c r="D8" s="7" t="s">
        <v>22</v>
      </c>
      <c r="E8" s="8" t="s">
        <v>23</v>
      </c>
      <c r="F8" s="7" t="s">
        <v>717</v>
      </c>
      <c r="K8" s="10" t="s">
        <v>705</v>
      </c>
    </row>
    <row r="9" spans="1:12" ht="14">
      <c r="A9" s="5">
        <f t="shared" si="0"/>
        <v>8</v>
      </c>
      <c r="B9" s="5">
        <f t="shared" si="1"/>
        <v>77</v>
      </c>
      <c r="C9" s="6">
        <v>1</v>
      </c>
      <c r="D9" s="7" t="s">
        <v>24</v>
      </c>
      <c r="E9" s="8" t="s">
        <v>25</v>
      </c>
      <c r="F9" s="7" t="s">
        <v>717</v>
      </c>
      <c r="K9" s="10" t="s">
        <v>705</v>
      </c>
    </row>
    <row r="10" spans="1:12" ht="14">
      <c r="A10" s="5">
        <f t="shared" si="0"/>
        <v>9</v>
      </c>
      <c r="B10" s="5">
        <f t="shared" si="1"/>
        <v>78</v>
      </c>
      <c r="C10" s="6">
        <v>50</v>
      </c>
      <c r="D10" s="7" t="s">
        <v>26</v>
      </c>
      <c r="E10" s="8" t="s">
        <v>27</v>
      </c>
      <c r="F10" s="7" t="s">
        <v>717</v>
      </c>
      <c r="G10" s="7" t="s">
        <v>28</v>
      </c>
      <c r="K10" s="10" t="s">
        <v>705</v>
      </c>
    </row>
    <row r="11" spans="1:12" ht="14">
      <c r="A11" s="5">
        <f t="shared" si="0"/>
        <v>10</v>
      </c>
      <c r="B11" s="5">
        <f t="shared" si="1"/>
        <v>128</v>
      </c>
      <c r="C11" s="6">
        <v>10</v>
      </c>
      <c r="D11" s="7" t="s">
        <v>29</v>
      </c>
      <c r="E11" s="8" t="s">
        <v>30</v>
      </c>
      <c r="F11" s="7" t="s">
        <v>717</v>
      </c>
      <c r="K11" s="10" t="s">
        <v>705</v>
      </c>
    </row>
    <row r="12" spans="1:12" ht="28">
      <c r="A12" s="5">
        <f t="shared" si="0"/>
        <v>11</v>
      </c>
      <c r="B12" s="5">
        <f t="shared" si="1"/>
        <v>138</v>
      </c>
      <c r="C12" s="6">
        <v>1</v>
      </c>
      <c r="D12" s="7" t="s">
        <v>31</v>
      </c>
      <c r="E12" s="8" t="s">
        <v>32</v>
      </c>
      <c r="F12" s="7" t="s">
        <v>630</v>
      </c>
      <c r="G12" s="7" t="s">
        <v>33</v>
      </c>
      <c r="I12" s="7">
        <v>0</v>
      </c>
      <c r="K12" s="10" t="s">
        <v>701</v>
      </c>
    </row>
    <row r="13" spans="1:12" ht="14">
      <c r="A13" s="5">
        <f t="shared" si="0"/>
        <v>12</v>
      </c>
      <c r="B13" s="5">
        <f t="shared" si="1"/>
        <v>139</v>
      </c>
      <c r="C13" s="6">
        <v>50</v>
      </c>
      <c r="D13" s="7" t="s">
        <v>34</v>
      </c>
      <c r="E13" s="8" t="s">
        <v>35</v>
      </c>
      <c r="F13" s="7" t="s">
        <v>717</v>
      </c>
      <c r="K13" s="10" t="s">
        <v>705</v>
      </c>
    </row>
    <row r="14" spans="1:12" ht="42">
      <c r="A14" s="5">
        <f t="shared" si="0"/>
        <v>13</v>
      </c>
      <c r="B14" s="5">
        <f t="shared" si="1"/>
        <v>189</v>
      </c>
      <c r="C14" s="6">
        <v>1</v>
      </c>
      <c r="D14" s="7" t="s">
        <v>36</v>
      </c>
      <c r="E14" s="8" t="s">
        <v>37</v>
      </c>
      <c r="F14" s="9" t="s">
        <v>36</v>
      </c>
      <c r="G14" s="7" t="s">
        <v>38</v>
      </c>
      <c r="H14" s="7" t="s">
        <v>727</v>
      </c>
    </row>
    <row r="15" spans="1:12" ht="42">
      <c r="A15" s="5">
        <f t="shared" si="0"/>
        <v>14</v>
      </c>
      <c r="B15" s="5">
        <f t="shared" si="1"/>
        <v>190</v>
      </c>
      <c r="C15" s="6">
        <v>1</v>
      </c>
      <c r="D15" s="7" t="s">
        <v>39</v>
      </c>
      <c r="E15" s="8" t="s">
        <v>40</v>
      </c>
      <c r="F15" s="7" t="s">
        <v>630</v>
      </c>
      <c r="G15" s="7" t="s">
        <v>41</v>
      </c>
      <c r="I15" s="7" t="s">
        <v>706</v>
      </c>
      <c r="K15" s="10" t="s">
        <v>704</v>
      </c>
    </row>
    <row r="16" spans="1:12" ht="28">
      <c r="A16" s="5">
        <f t="shared" si="0"/>
        <v>15</v>
      </c>
      <c r="B16" s="5">
        <f t="shared" si="1"/>
        <v>191</v>
      </c>
      <c r="C16" s="6">
        <v>9</v>
      </c>
      <c r="D16" s="7" t="s">
        <v>42</v>
      </c>
      <c r="E16" s="8" t="s">
        <v>43</v>
      </c>
      <c r="F16" s="7" t="s">
        <v>717</v>
      </c>
      <c r="G16" s="7" t="s">
        <v>44</v>
      </c>
      <c r="K16" s="10" t="s">
        <v>705</v>
      </c>
    </row>
    <row r="17" spans="1:12" ht="84">
      <c r="A17" s="5">
        <f t="shared" si="0"/>
        <v>16</v>
      </c>
      <c r="B17" s="5">
        <f t="shared" si="1"/>
        <v>200</v>
      </c>
      <c r="C17" s="6">
        <v>1</v>
      </c>
      <c r="D17" s="7" t="s">
        <v>45</v>
      </c>
      <c r="E17" s="8" t="s">
        <v>46</v>
      </c>
      <c r="F17" s="14" t="s">
        <v>632</v>
      </c>
      <c r="G17" s="7" t="s">
        <v>47</v>
      </c>
      <c r="H17" s="7" t="s">
        <v>727</v>
      </c>
    </row>
    <row r="18" spans="1:12" ht="168">
      <c r="A18" s="5">
        <f t="shared" si="0"/>
        <v>17</v>
      </c>
      <c r="B18" s="5">
        <f t="shared" si="1"/>
        <v>201</v>
      </c>
      <c r="C18" s="6">
        <v>3</v>
      </c>
      <c r="D18" s="7" t="s">
        <v>48</v>
      </c>
      <c r="E18" s="8" t="s">
        <v>49</v>
      </c>
      <c r="F18" s="14" t="s">
        <v>633</v>
      </c>
      <c r="G18" s="7" t="s">
        <v>50</v>
      </c>
      <c r="H18" s="7" t="s">
        <v>727</v>
      </c>
    </row>
    <row r="19" spans="1:12" ht="42">
      <c r="A19" s="5">
        <f t="shared" si="0"/>
        <v>18</v>
      </c>
      <c r="B19" s="5">
        <f t="shared" si="1"/>
        <v>204</v>
      </c>
      <c r="C19" s="6">
        <v>1</v>
      </c>
      <c r="D19" s="7" t="s">
        <v>51</v>
      </c>
      <c r="E19" s="8" t="s">
        <v>52</v>
      </c>
      <c r="F19" s="7" t="s">
        <v>630</v>
      </c>
      <c r="G19" s="7" t="s">
        <v>41</v>
      </c>
      <c r="I19" s="7" t="s">
        <v>706</v>
      </c>
      <c r="K19" s="10" t="s">
        <v>704</v>
      </c>
    </row>
    <row r="20" spans="1:12" ht="14">
      <c r="A20" s="5">
        <f t="shared" si="0"/>
        <v>19</v>
      </c>
      <c r="B20" s="5">
        <f t="shared" si="1"/>
        <v>205</v>
      </c>
      <c r="C20" s="6">
        <v>4</v>
      </c>
      <c r="D20" s="7" t="s">
        <v>53</v>
      </c>
      <c r="E20" s="8" t="s">
        <v>54</v>
      </c>
      <c r="F20" s="14" t="s">
        <v>634</v>
      </c>
      <c r="G20" s="7" t="s">
        <v>55</v>
      </c>
      <c r="H20" s="7" t="s">
        <v>727</v>
      </c>
    </row>
    <row r="21" spans="1:12" ht="14">
      <c r="A21" s="5">
        <f t="shared" si="0"/>
        <v>20</v>
      </c>
      <c r="B21" s="5">
        <f t="shared" si="1"/>
        <v>209</v>
      </c>
      <c r="C21" s="6">
        <v>2</v>
      </c>
      <c r="D21" s="7" t="s">
        <v>56</v>
      </c>
      <c r="E21" s="8" t="s">
        <v>57</v>
      </c>
      <c r="F21" s="14" t="s">
        <v>635</v>
      </c>
      <c r="G21" s="7" t="s">
        <v>58</v>
      </c>
      <c r="H21" s="7" t="s">
        <v>727</v>
      </c>
    </row>
    <row r="22" spans="1:12" ht="14">
      <c r="A22" s="5">
        <f t="shared" si="0"/>
        <v>21</v>
      </c>
      <c r="B22" s="5">
        <f t="shared" si="1"/>
        <v>211</v>
      </c>
      <c r="C22" s="6">
        <v>2</v>
      </c>
      <c r="D22" s="7" t="s">
        <v>59</v>
      </c>
      <c r="E22" s="8" t="s">
        <v>60</v>
      </c>
      <c r="F22" s="14" t="s">
        <v>636</v>
      </c>
      <c r="G22" s="7" t="s">
        <v>61</v>
      </c>
      <c r="H22" s="7" t="s">
        <v>727</v>
      </c>
    </row>
    <row r="23" spans="1:12" ht="14">
      <c r="A23" s="5">
        <f t="shared" si="0"/>
        <v>22</v>
      </c>
      <c r="B23" s="5">
        <f t="shared" si="1"/>
        <v>213</v>
      </c>
      <c r="C23" s="6">
        <v>2</v>
      </c>
      <c r="D23" s="7" t="s">
        <v>62</v>
      </c>
      <c r="E23" s="8" t="s">
        <v>63</v>
      </c>
      <c r="F23" s="14" t="s">
        <v>637</v>
      </c>
      <c r="G23" s="7" t="s">
        <v>608</v>
      </c>
      <c r="H23" s="7" t="s">
        <v>727</v>
      </c>
      <c r="K23" s="15" t="s">
        <v>639</v>
      </c>
    </row>
    <row r="24" spans="1:12" ht="113" customHeight="1">
      <c r="A24" s="5">
        <f t="shared" si="0"/>
        <v>23</v>
      </c>
      <c r="B24" s="5">
        <f t="shared" si="1"/>
        <v>215</v>
      </c>
      <c r="C24" s="6">
        <v>2</v>
      </c>
      <c r="D24" s="7" t="s">
        <v>64</v>
      </c>
      <c r="E24" s="8" t="s">
        <v>65</v>
      </c>
      <c r="F24" s="14" t="s">
        <v>640</v>
      </c>
      <c r="G24" s="12" t="s">
        <v>614</v>
      </c>
      <c r="H24" s="7" t="s">
        <v>727</v>
      </c>
      <c r="I24" s="12"/>
      <c r="J24" s="12"/>
      <c r="K24" s="13"/>
    </row>
    <row r="25" spans="1:12" ht="14">
      <c r="A25" s="5">
        <f t="shared" si="0"/>
        <v>24</v>
      </c>
      <c r="B25" s="5">
        <f t="shared" si="1"/>
        <v>217</v>
      </c>
      <c r="C25" s="6">
        <v>5</v>
      </c>
      <c r="D25" s="7" t="s">
        <v>66</v>
      </c>
      <c r="E25" s="8" t="s">
        <v>67</v>
      </c>
      <c r="F25" t="s">
        <v>715</v>
      </c>
      <c r="G25" s="7" t="s">
        <v>608</v>
      </c>
      <c r="H25" s="7" t="s">
        <v>727</v>
      </c>
    </row>
    <row r="26" spans="1:12" ht="14">
      <c r="A26" s="5">
        <f t="shared" si="0"/>
        <v>25</v>
      </c>
      <c r="B26" s="5">
        <f t="shared" si="1"/>
        <v>222</v>
      </c>
      <c r="C26" s="6">
        <v>3</v>
      </c>
      <c r="D26" s="7" t="s">
        <v>68</v>
      </c>
      <c r="E26" s="8" t="s">
        <v>69</v>
      </c>
      <c r="F26" s="14" t="s">
        <v>641</v>
      </c>
      <c r="G26" s="7" t="s">
        <v>608</v>
      </c>
      <c r="H26" s="7" t="s">
        <v>727</v>
      </c>
    </row>
    <row r="27" spans="1:12" ht="90" customHeight="1">
      <c r="A27" s="5">
        <f t="shared" si="0"/>
        <v>26</v>
      </c>
      <c r="B27" s="5">
        <f t="shared" si="1"/>
        <v>225</v>
      </c>
      <c r="C27" s="6">
        <v>2</v>
      </c>
      <c r="D27" s="7" t="s">
        <v>70</v>
      </c>
      <c r="E27" s="8" t="s">
        <v>71</v>
      </c>
      <c r="F27" s="14"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I28" s="7" t="s">
        <v>702</v>
      </c>
      <c r="K28" s="10" t="s">
        <v>703</v>
      </c>
    </row>
    <row r="29" spans="1:12" ht="42">
      <c r="A29" s="5">
        <f t="shared" si="0"/>
        <v>28</v>
      </c>
      <c r="B29" s="5">
        <f t="shared" si="1"/>
        <v>229</v>
      </c>
      <c r="C29" s="6">
        <v>1</v>
      </c>
      <c r="D29" s="7" t="s">
        <v>74</v>
      </c>
      <c r="E29" s="8" t="s">
        <v>75</v>
      </c>
      <c r="F29" s="14" t="s">
        <v>643</v>
      </c>
      <c r="G29" s="7" t="s">
        <v>76</v>
      </c>
      <c r="H29" s="7" t="s">
        <v>727</v>
      </c>
    </row>
    <row r="30" spans="1:12" ht="84">
      <c r="A30" s="5">
        <f t="shared" si="0"/>
        <v>29</v>
      </c>
      <c r="B30" s="5">
        <f t="shared" si="1"/>
        <v>230</v>
      </c>
      <c r="C30" s="6">
        <v>1</v>
      </c>
      <c r="D30" s="7" t="s">
        <v>77</v>
      </c>
      <c r="E30" s="8" t="s">
        <v>78</v>
      </c>
      <c r="F30" s="14" t="s">
        <v>644</v>
      </c>
      <c r="G30" s="7" t="s">
        <v>79</v>
      </c>
      <c r="H30" s="7" t="s">
        <v>727</v>
      </c>
    </row>
    <row r="31" spans="1:12" ht="84">
      <c r="A31" s="5">
        <f t="shared" si="0"/>
        <v>30</v>
      </c>
      <c r="B31" s="5">
        <f t="shared" si="1"/>
        <v>231</v>
      </c>
      <c r="C31" s="6">
        <v>1</v>
      </c>
      <c r="D31" s="7" t="s">
        <v>80</v>
      </c>
      <c r="E31" s="8" t="s">
        <v>81</v>
      </c>
      <c r="F31" s="7" t="s">
        <v>630</v>
      </c>
      <c r="G31" s="7" t="s">
        <v>82</v>
      </c>
      <c r="I31" s="7" t="s">
        <v>706</v>
      </c>
      <c r="K31" s="10" t="s">
        <v>704</v>
      </c>
    </row>
    <row r="32" spans="1:12" ht="79" customHeight="1">
      <c r="A32" s="5">
        <f t="shared" si="0"/>
        <v>31</v>
      </c>
      <c r="B32" s="5">
        <f t="shared" si="1"/>
        <v>232</v>
      </c>
      <c r="C32" s="6">
        <v>1</v>
      </c>
      <c r="D32" s="7" t="s">
        <v>83</v>
      </c>
      <c r="E32" s="8" t="s">
        <v>84</v>
      </c>
      <c r="F32" s="14" t="s">
        <v>645</v>
      </c>
      <c r="G32" s="7" t="s">
        <v>85</v>
      </c>
      <c r="H32" s="7" t="s">
        <v>727</v>
      </c>
    </row>
    <row r="33" spans="1:11" ht="56">
      <c r="A33" s="5">
        <f t="shared" si="0"/>
        <v>32</v>
      </c>
      <c r="B33" s="5">
        <f t="shared" si="1"/>
        <v>233</v>
      </c>
      <c r="C33" s="6">
        <v>3</v>
      </c>
      <c r="D33" s="7" t="s">
        <v>86</v>
      </c>
      <c r="E33" s="8" t="s">
        <v>87</v>
      </c>
      <c r="F33" s="14" t="s">
        <v>647</v>
      </c>
      <c r="G33" s="7" t="s">
        <v>612</v>
      </c>
      <c r="H33" s="7" t="s">
        <v>727</v>
      </c>
      <c r="K33" s="15" t="s">
        <v>646</v>
      </c>
    </row>
    <row r="34" spans="1:11" ht="98">
      <c r="A34" s="5">
        <f t="shared" si="0"/>
        <v>33</v>
      </c>
      <c r="B34" s="5">
        <f t="shared" si="1"/>
        <v>236</v>
      </c>
      <c r="C34" s="6">
        <v>1</v>
      </c>
      <c r="D34" s="7" t="s">
        <v>88</v>
      </c>
      <c r="E34" s="8" t="s">
        <v>89</v>
      </c>
      <c r="F34" s="14" t="s">
        <v>648</v>
      </c>
      <c r="G34" s="7" t="s">
        <v>90</v>
      </c>
      <c r="H34" s="7" t="s">
        <v>727</v>
      </c>
    </row>
    <row r="35" spans="1:11" ht="14">
      <c r="A35" s="5">
        <f t="shared" si="0"/>
        <v>34</v>
      </c>
      <c r="B35" s="5">
        <f t="shared" si="1"/>
        <v>237</v>
      </c>
      <c r="C35" s="6">
        <v>2</v>
      </c>
      <c r="D35" s="7" t="s">
        <v>91</v>
      </c>
      <c r="E35" s="8" t="s">
        <v>92</v>
      </c>
      <c r="F35" s="14" t="s">
        <v>649</v>
      </c>
      <c r="G35" s="7" t="s">
        <v>58</v>
      </c>
      <c r="H35" s="7" t="s">
        <v>727</v>
      </c>
    </row>
    <row r="36" spans="1:11" ht="14">
      <c r="A36" s="5">
        <f t="shared" si="0"/>
        <v>35</v>
      </c>
      <c r="B36" s="5">
        <f t="shared" si="1"/>
        <v>239</v>
      </c>
      <c r="C36" s="6">
        <v>2</v>
      </c>
      <c r="D36" s="7" t="s">
        <v>93</v>
      </c>
      <c r="E36" s="8" t="s">
        <v>94</v>
      </c>
      <c r="F36" s="14" t="s">
        <v>650</v>
      </c>
      <c r="G36" s="16" t="s">
        <v>61</v>
      </c>
      <c r="H36" s="7" t="s">
        <v>727</v>
      </c>
      <c r="I36" s="16"/>
      <c r="J36" s="16"/>
      <c r="K36" s="17"/>
    </row>
    <row r="37" spans="1:11" ht="28">
      <c r="A37" s="5">
        <f t="shared" si="0"/>
        <v>36</v>
      </c>
      <c r="B37" s="5">
        <f t="shared" si="1"/>
        <v>241</v>
      </c>
      <c r="C37" s="6">
        <v>4</v>
      </c>
      <c r="D37" s="7" t="s">
        <v>95</v>
      </c>
      <c r="E37" s="8" t="s">
        <v>96</v>
      </c>
      <c r="F37" s="14" t="s">
        <v>708</v>
      </c>
      <c r="G37" s="7" t="s">
        <v>97</v>
      </c>
      <c r="H37" s="7" t="s">
        <v>727</v>
      </c>
      <c r="K37" s="10" t="s">
        <v>651</v>
      </c>
    </row>
    <row r="38" spans="1:11" ht="76" customHeight="1">
      <c r="A38" s="5">
        <f t="shared" si="0"/>
        <v>37</v>
      </c>
      <c r="B38" s="5">
        <f t="shared" si="1"/>
        <v>245</v>
      </c>
      <c r="C38" s="6">
        <v>1</v>
      </c>
      <c r="D38" s="7" t="s">
        <v>98</v>
      </c>
      <c r="E38" s="8" t="s">
        <v>99</v>
      </c>
      <c r="F38" s="14" t="s">
        <v>581</v>
      </c>
      <c r="G38" s="7" t="s">
        <v>100</v>
      </c>
      <c r="H38" s="7" t="s">
        <v>727</v>
      </c>
    </row>
    <row r="39" spans="1:11" ht="98">
      <c r="A39" s="5">
        <f t="shared" si="0"/>
        <v>38</v>
      </c>
      <c r="B39" s="5">
        <f t="shared" si="1"/>
        <v>246</v>
      </c>
      <c r="C39" s="6">
        <v>1</v>
      </c>
      <c r="D39" s="7" t="s">
        <v>101</v>
      </c>
      <c r="E39" s="8" t="s">
        <v>102</v>
      </c>
      <c r="F39" s="7" t="s">
        <v>630</v>
      </c>
      <c r="G39" s="7" t="s">
        <v>103</v>
      </c>
      <c r="I39" s="7" t="s">
        <v>706</v>
      </c>
      <c r="K39" s="10" t="s">
        <v>704</v>
      </c>
    </row>
    <row r="40" spans="1:11" ht="42">
      <c r="A40" s="5">
        <f t="shared" si="0"/>
        <v>39</v>
      </c>
      <c r="B40" s="5">
        <f t="shared" si="1"/>
        <v>247</v>
      </c>
      <c r="C40" s="6">
        <v>1</v>
      </c>
      <c r="D40" s="7" t="s">
        <v>104</v>
      </c>
      <c r="E40" s="8" t="s">
        <v>105</v>
      </c>
      <c r="F40" s="14" t="s">
        <v>652</v>
      </c>
      <c r="G40" s="7" t="s">
        <v>106</v>
      </c>
      <c r="H40" s="7" t="s">
        <v>727</v>
      </c>
      <c r="J40" s="7" t="s">
        <v>656</v>
      </c>
    </row>
    <row r="41" spans="1:11" ht="42">
      <c r="A41" s="5">
        <f t="shared" si="0"/>
        <v>40</v>
      </c>
      <c r="B41" s="5">
        <f t="shared" si="1"/>
        <v>248</v>
      </c>
      <c r="C41" s="6">
        <v>1</v>
      </c>
      <c r="D41" s="7" t="s">
        <v>107</v>
      </c>
      <c r="E41" s="8" t="s">
        <v>108</v>
      </c>
      <c r="F41" s="14" t="s">
        <v>653</v>
      </c>
      <c r="G41" s="7" t="s">
        <v>109</v>
      </c>
      <c r="H41" s="7" t="s">
        <v>727</v>
      </c>
      <c r="J41" s="7" t="s">
        <v>656</v>
      </c>
    </row>
    <row r="42" spans="1:11" ht="42">
      <c r="A42" s="5">
        <f t="shared" si="0"/>
        <v>41</v>
      </c>
      <c r="B42" s="5">
        <f t="shared" si="1"/>
        <v>249</v>
      </c>
      <c r="C42" s="6">
        <v>1</v>
      </c>
      <c r="D42" s="7" t="s">
        <v>110</v>
      </c>
      <c r="E42" s="8" t="s">
        <v>111</v>
      </c>
      <c r="F42" s="14" t="s">
        <v>654</v>
      </c>
      <c r="G42" s="7" t="s">
        <v>112</v>
      </c>
      <c r="H42" s="7" t="s">
        <v>727</v>
      </c>
      <c r="J42" s="7" t="s">
        <v>656</v>
      </c>
    </row>
    <row r="43" spans="1:11" ht="42">
      <c r="A43" s="5">
        <f t="shared" si="0"/>
        <v>42</v>
      </c>
      <c r="B43" s="5">
        <f t="shared" si="1"/>
        <v>250</v>
      </c>
      <c r="C43" s="6">
        <v>1</v>
      </c>
      <c r="D43" s="7" t="s">
        <v>113</v>
      </c>
      <c r="E43" s="8" t="s">
        <v>114</v>
      </c>
      <c r="F43" s="14" t="s">
        <v>655</v>
      </c>
      <c r="G43" s="7" t="s">
        <v>115</v>
      </c>
      <c r="H43" s="7" t="s">
        <v>727</v>
      </c>
      <c r="J43" s="7" t="s">
        <v>656</v>
      </c>
    </row>
    <row r="44" spans="1:11" ht="28">
      <c r="A44" s="5">
        <f t="shared" si="0"/>
        <v>43</v>
      </c>
      <c r="B44" s="5">
        <f t="shared" si="1"/>
        <v>251</v>
      </c>
      <c r="C44" s="6">
        <v>20</v>
      </c>
      <c r="D44" s="7" t="s">
        <v>116</v>
      </c>
      <c r="E44" s="8" t="s">
        <v>117</v>
      </c>
      <c r="F44" s="7" t="s">
        <v>630</v>
      </c>
      <c r="G44" s="7" t="s">
        <v>118</v>
      </c>
      <c r="I44" s="7" t="s">
        <v>706</v>
      </c>
      <c r="K44" s="10" t="s">
        <v>704</v>
      </c>
    </row>
    <row r="45" spans="1:11" ht="28">
      <c r="A45" s="5">
        <f t="shared" si="0"/>
        <v>44</v>
      </c>
      <c r="B45" s="5">
        <f t="shared" si="1"/>
        <v>271</v>
      </c>
      <c r="C45" s="6">
        <v>1</v>
      </c>
      <c r="D45" s="7" t="s">
        <v>119</v>
      </c>
      <c r="E45" s="8" t="s">
        <v>120</v>
      </c>
      <c r="F45" s="14" t="s">
        <v>658</v>
      </c>
      <c r="G45" s="7" t="s">
        <v>121</v>
      </c>
      <c r="H45" s="7" t="s">
        <v>727</v>
      </c>
    </row>
    <row r="46" spans="1:11" ht="28">
      <c r="A46" s="5">
        <f t="shared" si="0"/>
        <v>45</v>
      </c>
      <c r="B46" s="5">
        <f t="shared" si="1"/>
        <v>272</v>
      </c>
      <c r="C46" s="6">
        <v>1</v>
      </c>
      <c r="D46" s="7" t="s">
        <v>122</v>
      </c>
      <c r="E46" s="8" t="s">
        <v>123</v>
      </c>
      <c r="F46" s="14" t="s">
        <v>659</v>
      </c>
      <c r="G46" s="7" t="s">
        <v>124</v>
      </c>
      <c r="H46" s="7" t="s">
        <v>727</v>
      </c>
    </row>
    <row r="47" spans="1:11" ht="28">
      <c r="A47" s="5">
        <f t="shared" si="0"/>
        <v>46</v>
      </c>
      <c r="B47" s="5">
        <f t="shared" si="1"/>
        <v>273</v>
      </c>
      <c r="C47" s="6">
        <v>1</v>
      </c>
      <c r="D47" s="7" t="s">
        <v>125</v>
      </c>
      <c r="E47" s="8" t="s">
        <v>126</v>
      </c>
      <c r="F47" s="14" t="s">
        <v>660</v>
      </c>
      <c r="G47" s="7" t="s">
        <v>124</v>
      </c>
      <c r="H47" s="7" t="s">
        <v>727</v>
      </c>
    </row>
    <row r="48" spans="1:11" ht="14">
      <c r="A48" s="5">
        <f t="shared" si="0"/>
        <v>47</v>
      </c>
      <c r="B48" s="5">
        <f t="shared" si="1"/>
        <v>274</v>
      </c>
      <c r="C48" s="6">
        <v>1</v>
      </c>
      <c r="D48" s="7" t="s">
        <v>127</v>
      </c>
      <c r="E48" s="8" t="s">
        <v>128</v>
      </c>
      <c r="F48" s="14" t="s">
        <v>661</v>
      </c>
      <c r="G48" s="7" t="s">
        <v>124</v>
      </c>
      <c r="H48" s="7" t="s">
        <v>727</v>
      </c>
    </row>
    <row r="49" spans="1:8" ht="14">
      <c r="A49" s="5">
        <f t="shared" si="0"/>
        <v>48</v>
      </c>
      <c r="B49" s="5">
        <f t="shared" si="1"/>
        <v>275</v>
      </c>
      <c r="C49" s="6">
        <v>1</v>
      </c>
      <c r="D49" s="7" t="s">
        <v>129</v>
      </c>
      <c r="E49" s="8" t="s">
        <v>130</v>
      </c>
      <c r="F49" s="14" t="s">
        <v>662</v>
      </c>
      <c r="G49" s="7" t="s">
        <v>124</v>
      </c>
      <c r="H49" s="7" t="s">
        <v>727</v>
      </c>
    </row>
    <row r="50" spans="1:8" ht="14">
      <c r="A50" s="5">
        <f t="shared" si="0"/>
        <v>49</v>
      </c>
      <c r="B50" s="5">
        <f t="shared" si="1"/>
        <v>276</v>
      </c>
      <c r="C50" s="6">
        <v>1</v>
      </c>
      <c r="D50" s="7" t="s">
        <v>131</v>
      </c>
      <c r="E50" s="8" t="s">
        <v>132</v>
      </c>
      <c r="F50" s="14" t="s">
        <v>663</v>
      </c>
      <c r="G50" s="7" t="s">
        <v>124</v>
      </c>
      <c r="H50" s="7" t="s">
        <v>727</v>
      </c>
    </row>
    <row r="51" spans="1:8" ht="14">
      <c r="A51" s="5">
        <f t="shared" si="0"/>
        <v>50</v>
      </c>
      <c r="B51" s="5">
        <f t="shared" si="1"/>
        <v>277</v>
      </c>
      <c r="C51" s="6">
        <v>1</v>
      </c>
      <c r="D51" s="7" t="s">
        <v>133</v>
      </c>
      <c r="E51" s="8" t="s">
        <v>134</v>
      </c>
      <c r="F51" s="14" t="s">
        <v>664</v>
      </c>
      <c r="G51" s="7" t="s">
        <v>124</v>
      </c>
      <c r="H51" s="7" t="s">
        <v>727</v>
      </c>
    </row>
    <row r="52" spans="1:8" ht="14">
      <c r="A52" s="5">
        <f t="shared" si="0"/>
        <v>51</v>
      </c>
      <c r="B52" s="5">
        <f t="shared" si="1"/>
        <v>278</v>
      </c>
      <c r="C52" s="6">
        <v>1</v>
      </c>
      <c r="D52" s="7" t="s">
        <v>135</v>
      </c>
      <c r="E52" s="8" t="s">
        <v>136</v>
      </c>
      <c r="F52" s="14" t="s">
        <v>665</v>
      </c>
      <c r="G52" s="7" t="s">
        <v>124</v>
      </c>
      <c r="H52" s="7" t="s">
        <v>727</v>
      </c>
    </row>
    <row r="53" spans="1:8" ht="14">
      <c r="A53" s="5">
        <f t="shared" si="0"/>
        <v>52</v>
      </c>
      <c r="B53" s="5">
        <f t="shared" si="1"/>
        <v>279</v>
      </c>
      <c r="C53" s="6">
        <v>1</v>
      </c>
      <c r="D53" s="7" t="s">
        <v>137</v>
      </c>
      <c r="E53" s="8" t="s">
        <v>138</v>
      </c>
      <c r="F53" s="14" t="s">
        <v>666</v>
      </c>
      <c r="G53" s="7" t="s">
        <v>124</v>
      </c>
      <c r="H53" s="7" t="s">
        <v>727</v>
      </c>
    </row>
    <row r="54" spans="1:8" ht="14">
      <c r="A54" s="5">
        <f t="shared" si="0"/>
        <v>53</v>
      </c>
      <c r="B54" s="5">
        <f t="shared" si="1"/>
        <v>280</v>
      </c>
      <c r="C54" s="6">
        <v>1</v>
      </c>
      <c r="D54" s="7" t="s">
        <v>139</v>
      </c>
      <c r="E54" s="8" t="s">
        <v>140</v>
      </c>
      <c r="F54" s="14" t="s">
        <v>667</v>
      </c>
      <c r="G54" s="7" t="s">
        <v>124</v>
      </c>
      <c r="H54" s="7" t="s">
        <v>727</v>
      </c>
    </row>
    <row r="55" spans="1:8" ht="14">
      <c r="A55" s="5">
        <f t="shared" si="0"/>
        <v>54</v>
      </c>
      <c r="B55" s="5">
        <f t="shared" si="1"/>
        <v>281</v>
      </c>
      <c r="C55" s="6">
        <v>1</v>
      </c>
      <c r="D55" s="7" t="s">
        <v>141</v>
      </c>
      <c r="E55" s="8" t="s">
        <v>142</v>
      </c>
      <c r="F55" s="14" t="s">
        <v>668</v>
      </c>
      <c r="G55" s="7" t="s">
        <v>124</v>
      </c>
      <c r="H55" s="7" t="s">
        <v>727</v>
      </c>
    </row>
    <row r="56" spans="1:8" ht="28">
      <c r="A56" s="5">
        <f t="shared" si="0"/>
        <v>55</v>
      </c>
      <c r="B56" s="5">
        <f t="shared" si="1"/>
        <v>282</v>
      </c>
      <c r="C56" s="6">
        <v>1</v>
      </c>
      <c r="D56" s="7" t="s">
        <v>143</v>
      </c>
      <c r="E56" s="8" t="s">
        <v>144</v>
      </c>
      <c r="F56" s="14" t="s">
        <v>669</v>
      </c>
      <c r="G56" s="7" t="s">
        <v>124</v>
      </c>
      <c r="H56" s="7" t="s">
        <v>727</v>
      </c>
    </row>
    <row r="57" spans="1:8" ht="14">
      <c r="A57" s="5">
        <f t="shared" si="0"/>
        <v>56</v>
      </c>
      <c r="B57" s="5">
        <f t="shared" si="1"/>
        <v>283</v>
      </c>
      <c r="C57" s="6">
        <v>1</v>
      </c>
      <c r="D57" s="7" t="s">
        <v>145</v>
      </c>
      <c r="E57" s="8" t="s">
        <v>146</v>
      </c>
      <c r="F57" s="14" t="s">
        <v>670</v>
      </c>
      <c r="G57" s="7" t="s">
        <v>124</v>
      </c>
      <c r="H57" s="7" t="s">
        <v>727</v>
      </c>
    </row>
    <row r="58" spans="1:8" ht="14">
      <c r="A58" s="5">
        <f t="shared" si="0"/>
        <v>57</v>
      </c>
      <c r="B58" s="5">
        <f t="shared" si="1"/>
        <v>284</v>
      </c>
      <c r="C58" s="6">
        <v>1</v>
      </c>
      <c r="D58" s="7" t="s">
        <v>147</v>
      </c>
      <c r="E58" s="8" t="s">
        <v>148</v>
      </c>
      <c r="F58" s="14" t="s">
        <v>671</v>
      </c>
      <c r="G58" s="7" t="s">
        <v>124</v>
      </c>
      <c r="H58" s="7" t="s">
        <v>727</v>
      </c>
    </row>
    <row r="59" spans="1:8" ht="14">
      <c r="A59" s="5">
        <f t="shared" si="0"/>
        <v>58</v>
      </c>
      <c r="B59" s="5">
        <f t="shared" si="1"/>
        <v>285</v>
      </c>
      <c r="C59" s="6">
        <v>1</v>
      </c>
      <c r="D59" s="7" t="s">
        <v>149</v>
      </c>
      <c r="E59" s="8" t="s">
        <v>150</v>
      </c>
      <c r="F59" s="14" t="s">
        <v>672</v>
      </c>
      <c r="G59" s="7" t="s">
        <v>124</v>
      </c>
      <c r="H59" s="7" t="s">
        <v>727</v>
      </c>
    </row>
    <row r="60" spans="1:8" ht="28">
      <c r="A60" s="5">
        <f t="shared" si="0"/>
        <v>59</v>
      </c>
      <c r="B60" s="5">
        <f t="shared" si="1"/>
        <v>286</v>
      </c>
      <c r="C60" s="6">
        <v>30</v>
      </c>
      <c r="D60" s="7" t="s">
        <v>151</v>
      </c>
      <c r="E60" s="8" t="s">
        <v>152</v>
      </c>
      <c r="F60" s="14" t="s">
        <v>673</v>
      </c>
      <c r="G60" s="7" t="s">
        <v>118</v>
      </c>
      <c r="H60" s="7" t="s">
        <v>727</v>
      </c>
    </row>
    <row r="61" spans="1:8" ht="28">
      <c r="A61" s="5">
        <f t="shared" si="0"/>
        <v>60</v>
      </c>
      <c r="B61" s="5">
        <f t="shared" si="1"/>
        <v>316</v>
      </c>
      <c r="C61" s="6">
        <v>30</v>
      </c>
      <c r="D61" s="7" t="s">
        <v>153</v>
      </c>
      <c r="E61" s="8" t="s">
        <v>154</v>
      </c>
      <c r="F61" s="14" t="s">
        <v>674</v>
      </c>
      <c r="G61" s="7" t="s">
        <v>118</v>
      </c>
      <c r="H61" s="7" t="s">
        <v>727</v>
      </c>
    </row>
    <row r="62" spans="1:8" ht="28">
      <c r="A62" s="5">
        <f t="shared" si="0"/>
        <v>61</v>
      </c>
      <c r="B62" s="5">
        <f t="shared" si="1"/>
        <v>346</v>
      </c>
      <c r="C62" s="6">
        <v>30</v>
      </c>
      <c r="D62" s="7" t="s">
        <v>155</v>
      </c>
      <c r="E62" s="8" t="s">
        <v>156</v>
      </c>
      <c r="F62" s="14" t="s">
        <v>675</v>
      </c>
      <c r="G62" s="7" t="s">
        <v>118</v>
      </c>
      <c r="H62" s="7" t="s">
        <v>727</v>
      </c>
    </row>
    <row r="63" spans="1:8" ht="28">
      <c r="A63" s="5">
        <f t="shared" si="0"/>
        <v>62</v>
      </c>
      <c r="B63" s="5">
        <f t="shared" si="1"/>
        <v>376</v>
      </c>
      <c r="C63" s="6">
        <v>30</v>
      </c>
      <c r="D63" s="7" t="s">
        <v>157</v>
      </c>
      <c r="E63" s="8" t="s">
        <v>158</v>
      </c>
      <c r="F63" s="14" t="s">
        <v>676</v>
      </c>
      <c r="G63" s="7" t="s">
        <v>118</v>
      </c>
      <c r="H63" s="7" t="s">
        <v>727</v>
      </c>
    </row>
    <row r="64" spans="1:8" ht="28">
      <c r="A64" s="5">
        <f t="shared" si="0"/>
        <v>63</v>
      </c>
      <c r="B64" s="5">
        <f t="shared" si="1"/>
        <v>406</v>
      </c>
      <c r="C64" s="6">
        <v>30</v>
      </c>
      <c r="D64" s="7" t="s">
        <v>159</v>
      </c>
      <c r="E64" s="8" t="s">
        <v>160</v>
      </c>
      <c r="F64" s="14" t="s">
        <v>677</v>
      </c>
      <c r="G64" s="7" t="s">
        <v>161</v>
      </c>
      <c r="H64" s="7" t="s">
        <v>727</v>
      </c>
    </row>
    <row r="65" spans="1:11" ht="28">
      <c r="A65" s="5">
        <f t="shared" si="0"/>
        <v>64</v>
      </c>
      <c r="B65" s="5">
        <f t="shared" si="1"/>
        <v>436</v>
      </c>
      <c r="C65" s="6">
        <v>30</v>
      </c>
      <c r="D65" s="7" t="s">
        <v>162</v>
      </c>
      <c r="E65" s="8" t="s">
        <v>163</v>
      </c>
      <c r="F65" s="14" t="s">
        <v>678</v>
      </c>
      <c r="G65" s="7" t="s">
        <v>118</v>
      </c>
      <c r="H65" s="7" t="s">
        <v>727</v>
      </c>
    </row>
    <row r="66" spans="1:11" ht="14">
      <c r="A66" s="5">
        <f t="shared" si="0"/>
        <v>65</v>
      </c>
      <c r="B66" s="5">
        <f t="shared" si="1"/>
        <v>466</v>
      </c>
      <c r="C66" s="6">
        <v>30</v>
      </c>
      <c r="D66" s="7" t="s">
        <v>164</v>
      </c>
      <c r="E66" s="8" t="s">
        <v>165</v>
      </c>
      <c r="F66" s="14" t="s">
        <v>679</v>
      </c>
      <c r="G66" s="7" t="s">
        <v>118</v>
      </c>
      <c r="H66" s="7" t="s">
        <v>727</v>
      </c>
    </row>
    <row r="67" spans="1:11" ht="14">
      <c r="A67" s="5">
        <f t="shared" si="0"/>
        <v>66</v>
      </c>
      <c r="B67" s="5">
        <f t="shared" si="1"/>
        <v>496</v>
      </c>
      <c r="C67" s="6">
        <v>30</v>
      </c>
      <c r="D67" s="7" t="s">
        <v>166</v>
      </c>
      <c r="E67" s="8" t="s">
        <v>167</v>
      </c>
      <c r="F67" s="14" t="s">
        <v>680</v>
      </c>
      <c r="G67" s="7" t="s">
        <v>161</v>
      </c>
      <c r="H67" s="7" t="s">
        <v>727</v>
      </c>
    </row>
    <row r="68" spans="1:11" ht="42">
      <c r="A68" s="5">
        <f t="shared" ref="A68:A100" si="2">A67+1</f>
        <v>67</v>
      </c>
      <c r="B68" s="5">
        <f t="shared" ref="B68:B100" si="3">B67+C67</f>
        <v>526</v>
      </c>
      <c r="C68" s="6">
        <v>3</v>
      </c>
      <c r="D68" s="70" t="s">
        <v>168</v>
      </c>
      <c r="E68" s="8" t="s">
        <v>169</v>
      </c>
      <c r="F68" s="7" t="s">
        <v>630</v>
      </c>
      <c r="G68" s="7" t="s">
        <v>170</v>
      </c>
      <c r="I68" s="7" t="s">
        <v>706</v>
      </c>
      <c r="K68" s="10" t="s">
        <v>704</v>
      </c>
    </row>
    <row r="69" spans="1:11" ht="28">
      <c r="A69" s="5">
        <f t="shared" si="2"/>
        <v>68</v>
      </c>
      <c r="B69" s="5">
        <f t="shared" si="3"/>
        <v>529</v>
      </c>
      <c r="C69" s="6">
        <v>3</v>
      </c>
      <c r="D69" s="70"/>
      <c r="E69" s="8" t="s">
        <v>171</v>
      </c>
      <c r="F69" s="7" t="s">
        <v>630</v>
      </c>
      <c r="G69" s="7" t="s">
        <v>172</v>
      </c>
      <c r="I69" s="7" t="s">
        <v>706</v>
      </c>
      <c r="K69" s="10" t="s">
        <v>704</v>
      </c>
    </row>
    <row r="70" spans="1:11" ht="28">
      <c r="A70" s="5">
        <f t="shared" si="2"/>
        <v>69</v>
      </c>
      <c r="B70" s="5">
        <f t="shared" si="3"/>
        <v>532</v>
      </c>
      <c r="C70" s="6">
        <v>3</v>
      </c>
      <c r="D70" s="70"/>
      <c r="E70" s="8" t="s">
        <v>173</v>
      </c>
      <c r="F70" s="7" t="s">
        <v>630</v>
      </c>
      <c r="G70" s="7" t="s">
        <v>172</v>
      </c>
      <c r="I70" s="7" t="s">
        <v>706</v>
      </c>
      <c r="K70" s="10" t="s">
        <v>704</v>
      </c>
    </row>
    <row r="71" spans="1:11" ht="28">
      <c r="A71" s="5">
        <f t="shared" si="2"/>
        <v>70</v>
      </c>
      <c r="B71" s="5">
        <f t="shared" si="3"/>
        <v>535</v>
      </c>
      <c r="C71" s="6">
        <v>3</v>
      </c>
      <c r="D71" s="70"/>
      <c r="E71" s="8" t="s">
        <v>174</v>
      </c>
      <c r="F71" s="7" t="s">
        <v>630</v>
      </c>
      <c r="G71" s="7" t="s">
        <v>172</v>
      </c>
      <c r="I71" s="7" t="s">
        <v>706</v>
      </c>
      <c r="K71" s="10" t="s">
        <v>704</v>
      </c>
    </row>
    <row r="72" spans="1:11" ht="28">
      <c r="A72" s="5">
        <f t="shared" si="2"/>
        <v>71</v>
      </c>
      <c r="B72" s="5">
        <f t="shared" si="3"/>
        <v>538</v>
      </c>
      <c r="C72" s="6">
        <v>3</v>
      </c>
      <c r="D72" s="70"/>
      <c r="E72" s="8" t="s">
        <v>175</v>
      </c>
      <c r="F72" s="7" t="s">
        <v>630</v>
      </c>
      <c r="G72" s="7" t="s">
        <v>172</v>
      </c>
      <c r="I72" s="7" t="s">
        <v>706</v>
      </c>
      <c r="K72" s="10" t="s">
        <v>704</v>
      </c>
    </row>
    <row r="73" spans="1:11" ht="28">
      <c r="A73" s="5">
        <f t="shared" si="2"/>
        <v>72</v>
      </c>
      <c r="B73" s="5">
        <f t="shared" si="3"/>
        <v>541</v>
      </c>
      <c r="C73" s="6">
        <v>3</v>
      </c>
      <c r="D73" s="70"/>
      <c r="E73" s="8" t="s">
        <v>176</v>
      </c>
      <c r="F73" s="7" t="s">
        <v>630</v>
      </c>
      <c r="G73" s="7" t="s">
        <v>172</v>
      </c>
      <c r="I73" s="7" t="s">
        <v>706</v>
      </c>
      <c r="K73" s="10" t="s">
        <v>704</v>
      </c>
    </row>
    <row r="74" spans="1:11" ht="28">
      <c r="A74" s="5">
        <f t="shared" si="2"/>
        <v>73</v>
      </c>
      <c r="B74" s="5">
        <f t="shared" si="3"/>
        <v>544</v>
      </c>
      <c r="C74" s="6">
        <v>3</v>
      </c>
      <c r="D74" s="70"/>
      <c r="E74" s="8" t="s">
        <v>177</v>
      </c>
      <c r="F74" s="7" t="s">
        <v>630</v>
      </c>
      <c r="G74" s="7" t="s">
        <v>172</v>
      </c>
      <c r="I74" s="7" t="s">
        <v>706</v>
      </c>
      <c r="K74" s="10" t="s">
        <v>704</v>
      </c>
    </row>
    <row r="75" spans="1:11" ht="28">
      <c r="A75" s="5">
        <f t="shared" si="2"/>
        <v>74</v>
      </c>
      <c r="B75" s="5">
        <f t="shared" si="3"/>
        <v>547</v>
      </c>
      <c r="C75" s="6">
        <v>3</v>
      </c>
      <c r="D75" s="70"/>
      <c r="E75" s="8" t="s">
        <v>178</v>
      </c>
      <c r="F75" s="7" t="s">
        <v>630</v>
      </c>
      <c r="G75" s="7" t="s">
        <v>172</v>
      </c>
      <c r="I75" s="7" t="s">
        <v>706</v>
      </c>
      <c r="K75" s="10" t="s">
        <v>704</v>
      </c>
    </row>
    <row r="76" spans="1:11" ht="28">
      <c r="A76" s="5">
        <f t="shared" si="2"/>
        <v>75</v>
      </c>
      <c r="B76" s="5">
        <f t="shared" si="3"/>
        <v>550</v>
      </c>
      <c r="C76" s="6">
        <v>3</v>
      </c>
      <c r="D76" s="70"/>
      <c r="E76" s="8" t="s">
        <v>179</v>
      </c>
      <c r="F76" s="7" t="s">
        <v>630</v>
      </c>
      <c r="G76" s="7" t="s">
        <v>172</v>
      </c>
      <c r="I76" s="7" t="s">
        <v>706</v>
      </c>
      <c r="K76" s="10" t="s">
        <v>704</v>
      </c>
    </row>
    <row r="77" spans="1:11" ht="28">
      <c r="A77" s="5">
        <f t="shared" si="2"/>
        <v>76</v>
      </c>
      <c r="B77" s="5">
        <f t="shared" si="3"/>
        <v>553</v>
      </c>
      <c r="C77" s="6">
        <v>3</v>
      </c>
      <c r="D77" s="70"/>
      <c r="E77" s="8" t="s">
        <v>180</v>
      </c>
      <c r="F77" s="7" t="s">
        <v>630</v>
      </c>
      <c r="G77" s="7" t="s">
        <v>172</v>
      </c>
      <c r="I77" s="7" t="s">
        <v>706</v>
      </c>
      <c r="K77" s="10" t="s">
        <v>704</v>
      </c>
    </row>
    <row r="78" spans="1:11" ht="28">
      <c r="A78" s="5">
        <f t="shared" si="2"/>
        <v>77</v>
      </c>
      <c r="B78" s="5">
        <f t="shared" si="3"/>
        <v>556</v>
      </c>
      <c r="C78" s="6">
        <v>3</v>
      </c>
      <c r="D78" s="70"/>
      <c r="E78" s="8" t="s">
        <v>181</v>
      </c>
      <c r="F78" s="7" t="s">
        <v>630</v>
      </c>
      <c r="G78" s="7" t="s">
        <v>172</v>
      </c>
      <c r="I78" s="7" t="s">
        <v>706</v>
      </c>
      <c r="K78" s="10" t="s">
        <v>704</v>
      </c>
    </row>
    <row r="79" spans="1:11" ht="28">
      <c r="A79" s="5">
        <f t="shared" si="2"/>
        <v>78</v>
      </c>
      <c r="B79" s="5">
        <f t="shared" si="3"/>
        <v>559</v>
      </c>
      <c r="C79" s="6">
        <v>3</v>
      </c>
      <c r="D79" s="70"/>
      <c r="E79" s="8" t="s">
        <v>182</v>
      </c>
      <c r="F79" s="7" t="s">
        <v>630</v>
      </c>
      <c r="G79" s="7" t="s">
        <v>172</v>
      </c>
      <c r="I79" s="7" t="s">
        <v>706</v>
      </c>
      <c r="K79" s="10" t="s">
        <v>704</v>
      </c>
    </row>
    <row r="80" spans="1:11" ht="28">
      <c r="A80" s="5">
        <f t="shared" si="2"/>
        <v>79</v>
      </c>
      <c r="B80" s="5">
        <f t="shared" si="3"/>
        <v>562</v>
      </c>
      <c r="C80" s="6">
        <v>3</v>
      </c>
      <c r="D80" s="70"/>
      <c r="E80" s="8" t="s">
        <v>183</v>
      </c>
      <c r="F80" s="7" t="s">
        <v>630</v>
      </c>
      <c r="G80" s="7" t="s">
        <v>172</v>
      </c>
      <c r="I80" s="7" t="s">
        <v>706</v>
      </c>
      <c r="K80" s="10" t="s">
        <v>704</v>
      </c>
    </row>
    <row r="81" spans="1:11" ht="28">
      <c r="A81" s="5">
        <f t="shared" si="2"/>
        <v>80</v>
      </c>
      <c r="B81" s="5">
        <f t="shared" si="3"/>
        <v>565</v>
      </c>
      <c r="C81" s="6">
        <v>3</v>
      </c>
      <c r="D81" s="70"/>
      <c r="E81" s="8" t="s">
        <v>184</v>
      </c>
      <c r="F81" s="7" t="s">
        <v>630</v>
      </c>
      <c r="G81" s="7" t="s">
        <v>172</v>
      </c>
      <c r="I81" s="7" t="s">
        <v>706</v>
      </c>
      <c r="K81" s="10" t="s">
        <v>704</v>
      </c>
    </row>
    <row r="82" spans="1:11" ht="28">
      <c r="A82" s="5">
        <f t="shared" si="2"/>
        <v>81</v>
      </c>
      <c r="B82" s="5">
        <f t="shared" si="3"/>
        <v>568</v>
      </c>
      <c r="C82" s="6">
        <v>3</v>
      </c>
      <c r="D82" s="70"/>
      <c r="E82" s="8" t="s">
        <v>185</v>
      </c>
      <c r="F82" s="7" t="s">
        <v>630</v>
      </c>
      <c r="G82" s="7" t="s">
        <v>172</v>
      </c>
      <c r="I82" s="7" t="s">
        <v>706</v>
      </c>
      <c r="K82" s="10" t="s">
        <v>704</v>
      </c>
    </row>
    <row r="83" spans="1:11" ht="28">
      <c r="A83" s="5">
        <f t="shared" si="2"/>
        <v>82</v>
      </c>
      <c r="B83" s="5">
        <f t="shared" si="3"/>
        <v>571</v>
      </c>
      <c r="C83" s="6">
        <v>3</v>
      </c>
      <c r="D83" s="70"/>
      <c r="E83" s="8" t="s">
        <v>186</v>
      </c>
      <c r="F83" s="7" t="s">
        <v>630</v>
      </c>
      <c r="G83" s="7" t="s">
        <v>172</v>
      </c>
      <c r="I83" s="7" t="s">
        <v>706</v>
      </c>
      <c r="K83" s="10" t="s">
        <v>704</v>
      </c>
    </row>
    <row r="84" spans="1:11" ht="42">
      <c r="A84" s="5">
        <f t="shared" si="2"/>
        <v>83</v>
      </c>
      <c r="B84" s="5">
        <f t="shared" si="3"/>
        <v>574</v>
      </c>
      <c r="C84" s="6">
        <v>1</v>
      </c>
      <c r="D84" s="7" t="s">
        <v>187</v>
      </c>
      <c r="E84" s="8" t="s">
        <v>188</v>
      </c>
      <c r="F84" s="7" t="s">
        <v>630</v>
      </c>
      <c r="G84" s="7" t="s">
        <v>189</v>
      </c>
      <c r="I84" s="7" t="s">
        <v>706</v>
      </c>
      <c r="K84" s="10" t="s">
        <v>704</v>
      </c>
    </row>
    <row r="85" spans="1:11" ht="14">
      <c r="A85" s="5">
        <f t="shared" si="2"/>
        <v>84</v>
      </c>
      <c r="B85" s="18">
        <f t="shared" si="3"/>
        <v>575</v>
      </c>
      <c r="C85" s="19">
        <v>40</v>
      </c>
      <c r="D85" s="20" t="s">
        <v>582</v>
      </c>
      <c r="E85" s="21" t="s">
        <v>190</v>
      </c>
      <c r="F85" s="22" t="s">
        <v>681</v>
      </c>
      <c r="G85" s="20"/>
      <c r="H85" s="20" t="s">
        <v>727</v>
      </c>
      <c r="I85" s="20"/>
      <c r="J85" s="20"/>
      <c r="K85" s="23"/>
    </row>
    <row r="86" spans="1:11" ht="70">
      <c r="A86" s="5">
        <f t="shared" si="2"/>
        <v>85</v>
      </c>
      <c r="B86" s="5">
        <f t="shared" si="3"/>
        <v>615</v>
      </c>
      <c r="C86" s="6">
        <v>3</v>
      </c>
      <c r="D86" s="7" t="s">
        <v>191</v>
      </c>
      <c r="E86" s="8" t="s">
        <v>192</v>
      </c>
      <c r="F86" s="22" t="s">
        <v>682</v>
      </c>
      <c r="G86" s="24" t="s">
        <v>193</v>
      </c>
      <c r="H86" s="20" t="s">
        <v>727</v>
      </c>
      <c r="I86" s="24"/>
      <c r="J86" s="24"/>
      <c r="K86" s="25"/>
    </row>
    <row r="87" spans="1:11" ht="14">
      <c r="A87" s="5">
        <f t="shared" si="2"/>
        <v>86</v>
      </c>
      <c r="B87" s="18">
        <f t="shared" si="3"/>
        <v>618</v>
      </c>
      <c r="C87" s="19">
        <v>40</v>
      </c>
      <c r="D87" s="20" t="s">
        <v>583</v>
      </c>
      <c r="E87" s="21" t="s">
        <v>194</v>
      </c>
      <c r="F87" s="22" t="s">
        <v>683</v>
      </c>
      <c r="G87" s="20"/>
      <c r="H87" s="20" t="s">
        <v>727</v>
      </c>
      <c r="I87" s="20"/>
      <c r="J87" s="20"/>
      <c r="K87" s="23"/>
    </row>
    <row r="88" spans="1:11" ht="70">
      <c r="A88" s="5">
        <f t="shared" si="2"/>
        <v>87</v>
      </c>
      <c r="B88" s="5">
        <f t="shared" si="3"/>
        <v>658</v>
      </c>
      <c r="C88" s="6">
        <v>3</v>
      </c>
      <c r="D88" s="7" t="s">
        <v>195</v>
      </c>
      <c r="E88" s="8" t="s">
        <v>196</v>
      </c>
      <c r="F88" s="7" t="s">
        <v>630</v>
      </c>
      <c r="G88" s="24" t="s">
        <v>193</v>
      </c>
      <c r="H88" s="24"/>
      <c r="I88" s="7" t="s">
        <v>706</v>
      </c>
      <c r="J88" s="24"/>
      <c r="K88" s="10" t="s">
        <v>704</v>
      </c>
    </row>
    <row r="89" spans="1:11" ht="28">
      <c r="A89" s="5">
        <f t="shared" si="2"/>
        <v>88</v>
      </c>
      <c r="B89" s="5">
        <f t="shared" si="3"/>
        <v>661</v>
      </c>
      <c r="C89" s="6">
        <v>6</v>
      </c>
      <c r="D89" s="7" t="s">
        <v>197</v>
      </c>
      <c r="E89" s="8" t="s">
        <v>198</v>
      </c>
      <c r="F89" s="7" t="s">
        <v>630</v>
      </c>
      <c r="G89" s="7" t="s">
        <v>199</v>
      </c>
      <c r="I89" s="7" t="s">
        <v>706</v>
      </c>
      <c r="K89" s="10" t="s">
        <v>704</v>
      </c>
    </row>
    <row r="90" spans="1:11" ht="56">
      <c r="A90" s="5">
        <f t="shared" si="2"/>
        <v>89</v>
      </c>
      <c r="B90" s="5">
        <f t="shared" si="3"/>
        <v>667</v>
      </c>
      <c r="C90" s="6">
        <v>4</v>
      </c>
      <c r="D90" s="7" t="s">
        <v>200</v>
      </c>
      <c r="E90" s="8" t="s">
        <v>201</v>
      </c>
      <c r="F90" s="22" t="s">
        <v>634</v>
      </c>
      <c r="G90" s="7" t="s">
        <v>202</v>
      </c>
      <c r="H90" s="20" t="s">
        <v>727</v>
      </c>
    </row>
    <row r="91" spans="1:11" ht="96" customHeight="1">
      <c r="A91" s="5">
        <f t="shared" si="2"/>
        <v>90</v>
      </c>
      <c r="B91" s="5">
        <f t="shared" si="3"/>
        <v>671</v>
      </c>
      <c r="C91" s="6">
        <v>2</v>
      </c>
      <c r="D91" s="7" t="s">
        <v>203</v>
      </c>
      <c r="E91" s="8" t="s">
        <v>204</v>
      </c>
      <c r="F91" s="22" t="s">
        <v>640</v>
      </c>
      <c r="G91" s="12" t="s">
        <v>621</v>
      </c>
      <c r="H91" s="20" t="s">
        <v>727</v>
      </c>
      <c r="I91" s="12"/>
      <c r="J91" s="12"/>
      <c r="K91" s="13"/>
    </row>
    <row r="92" spans="1:11" ht="14">
      <c r="A92" s="5">
        <f t="shared" si="2"/>
        <v>91</v>
      </c>
      <c r="B92" s="5">
        <f t="shared" si="3"/>
        <v>673</v>
      </c>
      <c r="C92" s="6">
        <v>4</v>
      </c>
      <c r="D92" s="7" t="s">
        <v>205</v>
      </c>
      <c r="E92" s="8" t="s">
        <v>206</v>
      </c>
      <c r="F92" s="7" t="s">
        <v>630</v>
      </c>
      <c r="G92" s="7" t="s">
        <v>207</v>
      </c>
      <c r="I92" s="7">
        <v>2022</v>
      </c>
    </row>
    <row r="93" spans="1:11" ht="28">
      <c r="A93" s="5">
        <f t="shared" si="2"/>
        <v>92</v>
      </c>
      <c r="B93" s="5">
        <f t="shared" si="3"/>
        <v>677</v>
      </c>
      <c r="C93" s="6">
        <v>2</v>
      </c>
      <c r="D93" s="7" t="s">
        <v>208</v>
      </c>
      <c r="E93" s="8" t="s">
        <v>209</v>
      </c>
      <c r="F93" s="7" t="s">
        <v>630</v>
      </c>
      <c r="G93" s="26" t="s">
        <v>210</v>
      </c>
      <c r="H93" s="26"/>
      <c r="I93" s="7" t="s">
        <v>706</v>
      </c>
      <c r="J93" s="26"/>
      <c r="K93" s="10" t="s">
        <v>704</v>
      </c>
    </row>
    <row r="94" spans="1:11" ht="28">
      <c r="A94" s="5">
        <f t="shared" si="2"/>
        <v>93</v>
      </c>
      <c r="B94" s="5">
        <f t="shared" si="3"/>
        <v>679</v>
      </c>
      <c r="C94" s="6">
        <v>2</v>
      </c>
      <c r="D94" s="7" t="s">
        <v>211</v>
      </c>
      <c r="E94" s="8" t="s">
        <v>212</v>
      </c>
      <c r="F94" s="7" t="s">
        <v>630</v>
      </c>
      <c r="G94" s="16" t="s">
        <v>213</v>
      </c>
      <c r="H94" s="16"/>
      <c r="I94" s="7" t="s">
        <v>706</v>
      </c>
      <c r="J94" s="16"/>
      <c r="K94" s="10" t="s">
        <v>704</v>
      </c>
    </row>
    <row r="95" spans="1:11" ht="28">
      <c r="A95" s="27">
        <f t="shared" si="2"/>
        <v>94</v>
      </c>
      <c r="B95" s="27">
        <f t="shared" si="3"/>
        <v>681</v>
      </c>
      <c r="C95" s="28">
        <v>4</v>
      </c>
      <c r="D95" s="29" t="s">
        <v>616</v>
      </c>
      <c r="E95" s="30" t="s">
        <v>618</v>
      </c>
      <c r="F95" s="29" t="s">
        <v>630</v>
      </c>
      <c r="G95" s="29" t="s">
        <v>617</v>
      </c>
      <c r="H95" s="29"/>
      <c r="I95" s="7" t="s">
        <v>706</v>
      </c>
      <c r="J95" s="29"/>
      <c r="K95" s="10" t="s">
        <v>704</v>
      </c>
    </row>
    <row r="96" spans="1:11" ht="28">
      <c r="A96" s="27">
        <f t="shared" si="2"/>
        <v>95</v>
      </c>
      <c r="B96" s="27">
        <f t="shared" si="3"/>
        <v>685</v>
      </c>
      <c r="C96" s="28">
        <v>4</v>
      </c>
      <c r="D96" s="29" t="s">
        <v>615</v>
      </c>
      <c r="E96" s="30" t="s">
        <v>619</v>
      </c>
      <c r="F96" s="29" t="s">
        <v>630</v>
      </c>
      <c r="G96" s="29" t="s">
        <v>617</v>
      </c>
      <c r="H96" s="29"/>
      <c r="I96" s="7" t="s">
        <v>706</v>
      </c>
      <c r="J96" s="29"/>
      <c r="K96" s="10" t="s">
        <v>704</v>
      </c>
    </row>
    <row r="97" spans="1:12" ht="56">
      <c r="A97" s="5">
        <f t="shared" si="2"/>
        <v>96</v>
      </c>
      <c r="B97" s="5">
        <f t="shared" si="3"/>
        <v>689</v>
      </c>
      <c r="C97" s="6">
        <v>4</v>
      </c>
      <c r="D97" s="7" t="s">
        <v>215</v>
      </c>
      <c r="E97" s="8" t="s">
        <v>216</v>
      </c>
      <c r="F97" s="7" t="s">
        <v>630</v>
      </c>
      <c r="G97" s="7" t="s">
        <v>217</v>
      </c>
      <c r="I97" s="7">
        <v>2022</v>
      </c>
    </row>
    <row r="98" spans="1:12" ht="28">
      <c r="A98" s="5">
        <f t="shared" si="2"/>
        <v>97</v>
      </c>
      <c r="B98" s="5">
        <f t="shared" si="3"/>
        <v>693</v>
      </c>
      <c r="C98" s="6">
        <v>2</v>
      </c>
      <c r="D98" s="7" t="s">
        <v>218</v>
      </c>
      <c r="E98" s="8" t="s">
        <v>219</v>
      </c>
      <c r="F98" s="7" t="s">
        <v>630</v>
      </c>
      <c r="G98" s="7" t="s">
        <v>220</v>
      </c>
      <c r="I98" s="7" t="s">
        <v>706</v>
      </c>
      <c r="K98" s="10" t="s">
        <v>704</v>
      </c>
    </row>
    <row r="99" spans="1:12" ht="28">
      <c r="A99" s="5">
        <f t="shared" si="2"/>
        <v>98</v>
      </c>
      <c r="B99" s="5">
        <f t="shared" si="3"/>
        <v>695</v>
      </c>
      <c r="C99" s="6">
        <v>2</v>
      </c>
      <c r="D99" s="7" t="s">
        <v>221</v>
      </c>
      <c r="E99" s="8" t="s">
        <v>222</v>
      </c>
      <c r="F99" s="7" t="s">
        <v>630</v>
      </c>
      <c r="G99" s="7" t="s">
        <v>223</v>
      </c>
      <c r="I99" s="7" t="s">
        <v>706</v>
      </c>
      <c r="K99" s="10" t="s">
        <v>704</v>
      </c>
    </row>
    <row r="100" spans="1:12" ht="28">
      <c r="A100" s="5">
        <f t="shared" si="2"/>
        <v>99</v>
      </c>
      <c r="B100" s="5">
        <f t="shared" si="3"/>
        <v>697</v>
      </c>
      <c r="C100" s="6">
        <v>4</v>
      </c>
      <c r="D100" s="7" t="s">
        <v>224</v>
      </c>
      <c r="E100" s="8" t="s">
        <v>684</v>
      </c>
      <c r="F100" s="7" t="s">
        <v>630</v>
      </c>
      <c r="G100" s="7" t="s">
        <v>214</v>
      </c>
      <c r="I100" s="7" t="s">
        <v>706</v>
      </c>
      <c r="K100" s="10" t="s">
        <v>704</v>
      </c>
    </row>
    <row r="101" spans="1:12" ht="14">
      <c r="A101" s="5">
        <f>A100+1</f>
        <v>100</v>
      </c>
      <c r="B101" s="31">
        <v>701</v>
      </c>
      <c r="C101" s="19">
        <v>1</v>
      </c>
      <c r="D101" s="20" t="s">
        <v>225</v>
      </c>
      <c r="E101" s="32" t="s">
        <v>226</v>
      </c>
      <c r="F101" s="22" t="s">
        <v>685</v>
      </c>
      <c r="G101" s="71" t="s">
        <v>227</v>
      </c>
      <c r="H101" s="20" t="s">
        <v>727</v>
      </c>
      <c r="I101" s="33"/>
      <c r="J101" s="33"/>
      <c r="K101" s="34"/>
    </row>
    <row r="102" spans="1:12" ht="28">
      <c r="A102" s="5">
        <f>A101+1</f>
        <v>101</v>
      </c>
      <c r="B102" s="35">
        <f>B101+C101</f>
        <v>702</v>
      </c>
      <c r="C102" s="6">
        <v>1</v>
      </c>
      <c r="D102" s="7" t="s">
        <v>228</v>
      </c>
      <c r="E102" s="36" t="s">
        <v>229</v>
      </c>
      <c r="F102" s="11" t="s">
        <v>630</v>
      </c>
      <c r="G102" s="71"/>
      <c r="H102" s="33"/>
      <c r="I102" s="7" t="s">
        <v>706</v>
      </c>
      <c r="J102" s="33"/>
      <c r="K102" s="10" t="s">
        <v>704</v>
      </c>
      <c r="L102" s="7"/>
    </row>
    <row r="103" spans="1:12" ht="28">
      <c r="A103" s="5">
        <f t="shared" ref="A103:A128" si="4">A102+1</f>
        <v>102</v>
      </c>
      <c r="B103" s="35">
        <f t="shared" ref="B103:B126" si="5">B102+C102</f>
        <v>703</v>
      </c>
      <c r="C103" s="6">
        <v>1</v>
      </c>
      <c r="D103" s="7" t="s">
        <v>230</v>
      </c>
      <c r="E103" s="36" t="s">
        <v>231</v>
      </c>
      <c r="F103" s="11" t="s">
        <v>630</v>
      </c>
      <c r="G103" s="71"/>
      <c r="H103" s="33"/>
      <c r="I103" s="7" t="s">
        <v>706</v>
      </c>
      <c r="J103" s="33"/>
      <c r="K103" s="10" t="s">
        <v>704</v>
      </c>
    </row>
    <row r="104" spans="1:12" ht="28">
      <c r="A104" s="5">
        <f t="shared" si="4"/>
        <v>103</v>
      </c>
      <c r="B104" s="31">
        <f t="shared" si="5"/>
        <v>704</v>
      </c>
      <c r="C104" s="19">
        <v>1</v>
      </c>
      <c r="D104" s="20" t="s">
        <v>232</v>
      </c>
      <c r="E104" s="32" t="s">
        <v>233</v>
      </c>
      <c r="F104" s="22" t="s">
        <v>686</v>
      </c>
      <c r="G104" s="71"/>
      <c r="H104" s="20" t="s">
        <v>727</v>
      </c>
      <c r="I104" s="33"/>
      <c r="J104" s="33"/>
      <c r="K104" s="34" t="s">
        <v>687</v>
      </c>
    </row>
    <row r="105" spans="1:12" ht="14">
      <c r="A105" s="5">
        <f t="shared" si="4"/>
        <v>104</v>
      </c>
      <c r="B105" s="35">
        <f t="shared" si="5"/>
        <v>705</v>
      </c>
      <c r="C105" s="6">
        <v>5</v>
      </c>
      <c r="D105" s="7" t="s">
        <v>234</v>
      </c>
      <c r="E105" s="36" t="s">
        <v>235</v>
      </c>
      <c r="F105" s="1" t="s">
        <v>713</v>
      </c>
      <c r="G105" s="71"/>
      <c r="H105" s="20" t="s">
        <v>727</v>
      </c>
      <c r="I105" s="33"/>
      <c r="J105" s="33"/>
      <c r="K105" s="34"/>
    </row>
    <row r="106" spans="1:12" ht="28">
      <c r="A106" s="5">
        <f t="shared" si="4"/>
        <v>105</v>
      </c>
      <c r="B106" s="35">
        <f t="shared" si="5"/>
        <v>710</v>
      </c>
      <c r="C106" s="6">
        <v>5</v>
      </c>
      <c r="D106" s="7" t="s">
        <v>236</v>
      </c>
      <c r="E106" s="36" t="s">
        <v>237</v>
      </c>
      <c r="F106" s="11" t="s">
        <v>630</v>
      </c>
      <c r="G106" s="71"/>
      <c r="H106" s="33"/>
      <c r="I106" s="33" t="s">
        <v>706</v>
      </c>
      <c r="J106" s="33"/>
      <c r="K106" s="10" t="s">
        <v>704</v>
      </c>
    </row>
    <row r="107" spans="1:12" ht="28">
      <c r="A107" s="5">
        <f t="shared" si="4"/>
        <v>106</v>
      </c>
      <c r="B107" s="35">
        <f t="shared" si="5"/>
        <v>715</v>
      </c>
      <c r="C107" s="6">
        <v>160</v>
      </c>
      <c r="D107" s="7" t="s">
        <v>238</v>
      </c>
      <c r="E107" s="36" t="s">
        <v>239</v>
      </c>
      <c r="F107" s="11" t="s">
        <v>630</v>
      </c>
      <c r="G107" s="71"/>
      <c r="H107" s="33"/>
      <c r="I107" s="33" t="s">
        <v>706</v>
      </c>
      <c r="J107" s="33"/>
      <c r="K107" s="10" t="s">
        <v>704</v>
      </c>
    </row>
    <row r="108" spans="1:12" ht="28">
      <c r="A108" s="5">
        <f t="shared" si="4"/>
        <v>107</v>
      </c>
      <c r="B108" s="35">
        <f t="shared" si="5"/>
        <v>875</v>
      </c>
      <c r="C108" s="6">
        <v>1</v>
      </c>
      <c r="D108" s="7" t="s">
        <v>240</v>
      </c>
      <c r="E108" s="36" t="s">
        <v>241</v>
      </c>
      <c r="F108" s="11" t="s">
        <v>630</v>
      </c>
      <c r="G108" s="71"/>
      <c r="H108" s="33"/>
      <c r="I108" s="33" t="s">
        <v>706</v>
      </c>
      <c r="J108" s="33"/>
      <c r="K108" s="10" t="s">
        <v>704</v>
      </c>
    </row>
    <row r="109" spans="1:12" ht="50" customHeight="1">
      <c r="A109" s="5">
        <f t="shared" si="4"/>
        <v>108</v>
      </c>
      <c r="B109" s="35">
        <f t="shared" si="5"/>
        <v>876</v>
      </c>
      <c r="C109" s="6">
        <v>100</v>
      </c>
      <c r="D109" s="7" t="s">
        <v>242</v>
      </c>
      <c r="E109" s="36" t="s">
        <v>243</v>
      </c>
      <c r="F109" s="11" t="s">
        <v>707</v>
      </c>
      <c r="G109" s="71"/>
      <c r="H109" s="20" t="s">
        <v>727</v>
      </c>
      <c r="I109" s="33"/>
      <c r="J109" s="33"/>
      <c r="K109" s="34" t="s">
        <v>688</v>
      </c>
    </row>
    <row r="110" spans="1:12" ht="14">
      <c r="A110" s="5">
        <f t="shared" si="4"/>
        <v>109</v>
      </c>
      <c r="B110" s="31">
        <f t="shared" si="5"/>
        <v>976</v>
      </c>
      <c r="C110" s="19">
        <v>1</v>
      </c>
      <c r="D110" s="20" t="s">
        <v>244</v>
      </c>
      <c r="E110" s="32" t="s">
        <v>245</v>
      </c>
      <c r="F110" s="22" t="s">
        <v>689</v>
      </c>
      <c r="G110" s="71"/>
      <c r="H110" s="20" t="s">
        <v>727</v>
      </c>
      <c r="I110" s="33"/>
      <c r="J110" s="33"/>
      <c r="K110" s="34"/>
    </row>
    <row r="111" spans="1:12" ht="28">
      <c r="A111" s="5">
        <f t="shared" si="4"/>
        <v>110</v>
      </c>
      <c r="B111" s="31">
        <f t="shared" si="5"/>
        <v>977</v>
      </c>
      <c r="C111" s="19">
        <v>1</v>
      </c>
      <c r="D111" s="20" t="s">
        <v>246</v>
      </c>
      <c r="E111" s="32" t="s">
        <v>247</v>
      </c>
      <c r="F111" s="22" t="s">
        <v>690</v>
      </c>
      <c r="G111" s="71"/>
      <c r="H111" s="20" t="s">
        <v>727</v>
      </c>
      <c r="I111" s="33"/>
      <c r="J111" s="33"/>
      <c r="K111" s="34"/>
    </row>
    <row r="112" spans="1:12" ht="14">
      <c r="A112" s="5">
        <f t="shared" si="4"/>
        <v>111</v>
      </c>
      <c r="B112" s="31">
        <f t="shared" si="5"/>
        <v>978</v>
      </c>
      <c r="C112" s="19">
        <v>1</v>
      </c>
      <c r="D112" s="20" t="s">
        <v>248</v>
      </c>
      <c r="E112" s="32" t="s">
        <v>249</v>
      </c>
      <c r="F112" s="22" t="s">
        <v>691</v>
      </c>
      <c r="G112" s="71"/>
      <c r="H112" s="20" t="s">
        <v>727</v>
      </c>
      <c r="I112" s="33"/>
      <c r="J112" s="33"/>
      <c r="K112" s="34"/>
    </row>
    <row r="113" spans="1:12" ht="126">
      <c r="A113" s="5">
        <f t="shared" si="4"/>
        <v>112</v>
      </c>
      <c r="B113" s="31">
        <f t="shared" si="5"/>
        <v>979</v>
      </c>
      <c r="C113" s="19">
        <v>1</v>
      </c>
      <c r="D113" s="20" t="s">
        <v>250</v>
      </c>
      <c r="E113" s="32" t="s">
        <v>251</v>
      </c>
      <c r="F113" s="22" t="s">
        <v>692</v>
      </c>
      <c r="G113" s="71"/>
      <c r="H113" s="20" t="s">
        <v>727</v>
      </c>
      <c r="I113" s="33"/>
      <c r="J113" s="33"/>
      <c r="K113" s="34"/>
    </row>
    <row r="114" spans="1:12" ht="14">
      <c r="A114" s="5">
        <f t="shared" si="4"/>
        <v>113</v>
      </c>
      <c r="B114" s="31">
        <f t="shared" si="5"/>
        <v>980</v>
      </c>
      <c r="C114" s="19">
        <v>1</v>
      </c>
      <c r="D114" s="20" t="s">
        <v>252</v>
      </c>
      <c r="E114" s="32" t="s">
        <v>253</v>
      </c>
      <c r="F114" s="64" t="s">
        <v>630</v>
      </c>
      <c r="G114" s="71"/>
      <c r="H114" s="33"/>
      <c r="I114" s="33" t="s">
        <v>706</v>
      </c>
      <c r="J114" s="33"/>
      <c r="K114" s="34"/>
    </row>
    <row r="115" spans="1:12" ht="14">
      <c r="A115" s="5">
        <f t="shared" si="4"/>
        <v>114</v>
      </c>
      <c r="B115" s="31">
        <f t="shared" si="5"/>
        <v>981</v>
      </c>
      <c r="C115" s="19">
        <v>2</v>
      </c>
      <c r="D115" s="20" t="s">
        <v>254</v>
      </c>
      <c r="E115" s="32" t="s">
        <v>255</v>
      </c>
      <c r="F115" s="22" t="s">
        <v>693</v>
      </c>
      <c r="G115" s="71"/>
      <c r="H115" s="20" t="s">
        <v>727</v>
      </c>
      <c r="I115" s="33"/>
      <c r="J115" s="33"/>
      <c r="K115" s="34"/>
    </row>
    <row r="116" spans="1:12" ht="14">
      <c r="A116" s="5">
        <f t="shared" si="4"/>
        <v>115</v>
      </c>
      <c r="B116" s="31">
        <f t="shared" si="5"/>
        <v>983</v>
      </c>
      <c r="C116" s="19">
        <v>2</v>
      </c>
      <c r="D116" s="20" t="s">
        <v>256</v>
      </c>
      <c r="E116" s="32" t="s">
        <v>257</v>
      </c>
      <c r="F116" s="22" t="s">
        <v>694</v>
      </c>
      <c r="G116" s="71"/>
      <c r="H116" s="20" t="s">
        <v>727</v>
      </c>
      <c r="I116" s="33"/>
      <c r="J116" s="33"/>
      <c r="K116" s="34"/>
    </row>
    <row r="117" spans="1:12" ht="42">
      <c r="A117" s="5">
        <f t="shared" si="4"/>
        <v>116</v>
      </c>
      <c r="B117" s="31">
        <f t="shared" si="5"/>
        <v>985</v>
      </c>
      <c r="C117" s="19">
        <v>4</v>
      </c>
      <c r="D117" s="20" t="s">
        <v>258</v>
      </c>
      <c r="E117" s="32" t="s">
        <v>259</v>
      </c>
      <c r="F117" s="22" t="s">
        <v>630</v>
      </c>
      <c r="G117" s="71"/>
      <c r="H117" s="20"/>
      <c r="I117" s="33">
        <v>2022</v>
      </c>
      <c r="J117" s="33"/>
      <c r="K117" s="34" t="s">
        <v>747</v>
      </c>
    </row>
    <row r="118" spans="1:12" ht="14">
      <c r="A118" s="5">
        <f t="shared" si="4"/>
        <v>117</v>
      </c>
      <c r="B118" s="31">
        <f t="shared" si="5"/>
        <v>989</v>
      </c>
      <c r="C118" s="19">
        <v>4</v>
      </c>
      <c r="D118" s="20" t="s">
        <v>260</v>
      </c>
      <c r="E118" s="32" t="s">
        <v>261</v>
      </c>
      <c r="F118" s="22" t="s">
        <v>695</v>
      </c>
      <c r="G118" s="71"/>
      <c r="H118" s="20" t="s">
        <v>727</v>
      </c>
      <c r="I118" s="33"/>
      <c r="J118" s="33"/>
      <c r="K118" s="34"/>
    </row>
    <row r="119" spans="1:12" ht="14">
      <c r="A119" s="5">
        <f t="shared" si="4"/>
        <v>118</v>
      </c>
      <c r="B119" s="31">
        <f t="shared" si="5"/>
        <v>993</v>
      </c>
      <c r="C119" s="19">
        <v>1</v>
      </c>
      <c r="D119" s="20" t="s">
        <v>262</v>
      </c>
      <c r="E119" s="32" t="s">
        <v>263</v>
      </c>
      <c r="F119" s="22" t="s">
        <v>262</v>
      </c>
      <c r="G119" s="71"/>
      <c r="H119" s="20" t="s">
        <v>727</v>
      </c>
      <c r="I119" s="33"/>
      <c r="J119" s="33"/>
      <c r="K119" s="34"/>
    </row>
    <row r="120" spans="1:12" ht="14">
      <c r="A120" s="5">
        <f t="shared" si="4"/>
        <v>119</v>
      </c>
      <c r="B120" s="31">
        <f t="shared" si="5"/>
        <v>994</v>
      </c>
      <c r="C120" s="19">
        <v>30</v>
      </c>
      <c r="D120" s="20" t="s">
        <v>264</v>
      </c>
      <c r="E120" s="21" t="s">
        <v>265</v>
      </c>
      <c r="F120" s="22" t="s">
        <v>696</v>
      </c>
      <c r="G120" s="71"/>
      <c r="H120" s="20" t="s">
        <v>727</v>
      </c>
      <c r="I120" s="33"/>
      <c r="J120" s="33"/>
      <c r="K120" s="34"/>
    </row>
    <row r="121" spans="1:12" ht="28">
      <c r="A121" s="5">
        <f t="shared" si="4"/>
        <v>120</v>
      </c>
      <c r="B121" s="31">
        <f t="shared" si="5"/>
        <v>1024</v>
      </c>
      <c r="C121" s="19">
        <v>1</v>
      </c>
      <c r="D121" s="20" t="s">
        <v>266</v>
      </c>
      <c r="E121" s="32" t="s">
        <v>267</v>
      </c>
      <c r="F121" s="64" t="s">
        <v>630</v>
      </c>
      <c r="G121" s="71"/>
      <c r="H121" s="33"/>
      <c r="I121" s="33" t="s">
        <v>706</v>
      </c>
      <c r="J121" s="33"/>
      <c r="K121" s="34"/>
      <c r="L121" s="7"/>
    </row>
    <row r="122" spans="1:12" ht="15.75" customHeight="1">
      <c r="A122" s="5">
        <f t="shared" si="4"/>
        <v>121</v>
      </c>
      <c r="B122" s="31">
        <f t="shared" si="5"/>
        <v>1025</v>
      </c>
      <c r="C122" s="19">
        <v>12</v>
      </c>
      <c r="D122" s="20" t="s">
        <v>16</v>
      </c>
      <c r="E122" s="32" t="s">
        <v>268</v>
      </c>
      <c r="F122" s="64" t="s">
        <v>630</v>
      </c>
      <c r="G122" s="71"/>
      <c r="H122" s="33"/>
      <c r="I122" s="33" t="s">
        <v>706</v>
      </c>
      <c r="J122" s="33"/>
      <c r="K122" s="34"/>
    </row>
    <row r="123" spans="1:12" ht="70">
      <c r="A123" s="5">
        <f t="shared" si="4"/>
        <v>122</v>
      </c>
      <c r="B123" s="31">
        <f t="shared" si="5"/>
        <v>1037</v>
      </c>
      <c r="C123" s="19">
        <v>30</v>
      </c>
      <c r="D123" s="20" t="s">
        <v>269</v>
      </c>
      <c r="E123" s="32" t="s">
        <v>270</v>
      </c>
      <c r="F123" s="64" t="s">
        <v>630</v>
      </c>
      <c r="G123" s="20" t="s">
        <v>271</v>
      </c>
      <c r="H123" s="20"/>
      <c r="I123" s="20" t="s">
        <v>706</v>
      </c>
      <c r="J123" s="20"/>
      <c r="K123" s="23"/>
      <c r="L123" s="7"/>
    </row>
    <row r="124" spans="1:12" ht="14">
      <c r="A124" s="5">
        <f t="shared" si="4"/>
        <v>123</v>
      </c>
      <c r="B124" s="31">
        <f t="shared" si="5"/>
        <v>1067</v>
      </c>
      <c r="C124" s="19">
        <v>2</v>
      </c>
      <c r="D124" s="20" t="s">
        <v>272</v>
      </c>
      <c r="E124" s="21" t="s">
        <v>273</v>
      </c>
      <c r="F124" s="20" t="s">
        <v>630</v>
      </c>
      <c r="G124" s="20" t="s">
        <v>274</v>
      </c>
      <c r="H124" s="20"/>
      <c r="I124" s="20" t="s">
        <v>706</v>
      </c>
      <c r="J124" s="20"/>
      <c r="K124" s="23"/>
      <c r="L124" s="7"/>
    </row>
    <row r="125" spans="1:12" ht="14">
      <c r="A125" s="5">
        <f t="shared" si="4"/>
        <v>124</v>
      </c>
      <c r="B125" s="31">
        <f t="shared" si="5"/>
        <v>1069</v>
      </c>
      <c r="C125" s="19">
        <v>2</v>
      </c>
      <c r="D125" s="20" t="s">
        <v>275</v>
      </c>
      <c r="E125" s="21" t="s">
        <v>276</v>
      </c>
      <c r="F125" s="20" t="s">
        <v>630</v>
      </c>
      <c r="G125" s="20" t="s">
        <v>277</v>
      </c>
      <c r="H125" s="20"/>
      <c r="I125" s="20" t="s">
        <v>706</v>
      </c>
      <c r="J125" s="20"/>
      <c r="K125" s="23"/>
      <c r="L125" s="7"/>
    </row>
    <row r="126" spans="1:12" ht="28">
      <c r="A126" s="5">
        <f t="shared" si="4"/>
        <v>125</v>
      </c>
      <c r="B126" s="31">
        <f t="shared" si="5"/>
        <v>1071</v>
      </c>
      <c r="C126" s="19">
        <v>4</v>
      </c>
      <c r="D126" s="20" t="s">
        <v>278</v>
      </c>
      <c r="E126" s="21" t="s">
        <v>279</v>
      </c>
      <c r="F126" s="20" t="s">
        <v>630</v>
      </c>
      <c r="G126" s="20" t="s">
        <v>280</v>
      </c>
      <c r="H126" s="20"/>
      <c r="I126" s="20" t="s">
        <v>706</v>
      </c>
      <c r="J126" s="20"/>
      <c r="K126" s="23"/>
      <c r="L126" s="7"/>
    </row>
    <row r="127" spans="1:12" ht="14">
      <c r="A127" s="5">
        <f t="shared" si="4"/>
        <v>126</v>
      </c>
      <c r="B127" s="31">
        <v>1075</v>
      </c>
      <c r="C127" s="19">
        <v>1</v>
      </c>
      <c r="D127" s="20" t="s">
        <v>281</v>
      </c>
      <c r="E127" s="21" t="s">
        <v>282</v>
      </c>
      <c r="F127" s="20" t="s">
        <v>630</v>
      </c>
      <c r="G127" s="20" t="s">
        <v>283</v>
      </c>
      <c r="H127" s="20"/>
      <c r="I127" s="20" t="s">
        <v>706</v>
      </c>
      <c r="J127" s="20"/>
      <c r="K127" s="23"/>
      <c r="L127" s="7"/>
    </row>
    <row r="128" spans="1:12" ht="14">
      <c r="A128" s="5">
        <f t="shared" si="4"/>
        <v>127</v>
      </c>
      <c r="B128" s="35">
        <v>1076</v>
      </c>
      <c r="C128" s="6">
        <v>5</v>
      </c>
      <c r="D128" s="7" t="s">
        <v>284</v>
      </c>
      <c r="E128" s="36" t="s">
        <v>285</v>
      </c>
      <c r="F128" s="11" t="s">
        <v>630</v>
      </c>
      <c r="G128" s="7" t="s">
        <v>286</v>
      </c>
      <c r="I128" s="7" t="s">
        <v>706</v>
      </c>
    </row>
    <row r="129" spans="1:11" ht="14">
      <c r="A129" s="5">
        <f>A128+1</f>
        <v>128</v>
      </c>
      <c r="B129" s="6">
        <f>B128+C128</f>
        <v>1081</v>
      </c>
      <c r="C129" s="6">
        <v>1</v>
      </c>
      <c r="D129" s="7" t="s">
        <v>287</v>
      </c>
      <c r="E129" s="8" t="s">
        <v>288</v>
      </c>
      <c r="F129" s="22" t="s">
        <v>697</v>
      </c>
      <c r="G129" s="7" t="s">
        <v>289</v>
      </c>
      <c r="H129" s="7" t="s">
        <v>727</v>
      </c>
    </row>
    <row r="130" spans="1:11" ht="42">
      <c r="A130" s="5">
        <f>A129+1</f>
        <v>129</v>
      </c>
      <c r="B130" s="35">
        <f t="shared" ref="B130:B185" si="6">B129+C129</f>
        <v>1082</v>
      </c>
      <c r="C130" s="6">
        <v>30</v>
      </c>
      <c r="D130" s="7" t="s">
        <v>290</v>
      </c>
      <c r="E130" s="8" t="s">
        <v>291</v>
      </c>
      <c r="F130" s="7" t="s">
        <v>630</v>
      </c>
      <c r="G130" s="7" t="s">
        <v>292</v>
      </c>
      <c r="I130" s="7" t="s">
        <v>706</v>
      </c>
    </row>
    <row r="131" spans="1:11" ht="71" customHeight="1">
      <c r="A131" s="5">
        <f t="shared" ref="A131:A194" si="7">A130+1</f>
        <v>130</v>
      </c>
      <c r="B131" s="35">
        <f t="shared" si="6"/>
        <v>1112</v>
      </c>
      <c r="C131" s="6">
        <v>50</v>
      </c>
      <c r="D131" s="7" t="s">
        <v>293</v>
      </c>
      <c r="E131" s="8" t="s">
        <v>294</v>
      </c>
      <c r="F131" s="7" t="s">
        <v>630</v>
      </c>
      <c r="G131" s="37" t="s">
        <v>611</v>
      </c>
      <c r="H131" s="37"/>
      <c r="I131" s="7" t="s">
        <v>706</v>
      </c>
      <c r="J131" s="37"/>
      <c r="K131" s="38"/>
    </row>
    <row r="132" spans="1:11" ht="14">
      <c r="A132" s="5">
        <f t="shared" si="7"/>
        <v>131</v>
      </c>
      <c r="B132" s="35">
        <f t="shared" ref="B132:B141" si="8">B131+C131</f>
        <v>1162</v>
      </c>
      <c r="C132" s="6">
        <v>10</v>
      </c>
      <c r="D132" s="7" t="s">
        <v>295</v>
      </c>
      <c r="E132" s="8" t="s">
        <v>296</v>
      </c>
      <c r="F132" s="7" t="s">
        <v>630</v>
      </c>
      <c r="I132" s="7" t="s">
        <v>706</v>
      </c>
    </row>
    <row r="133" spans="1:11" ht="14">
      <c r="A133" s="5">
        <f t="shared" si="7"/>
        <v>132</v>
      </c>
      <c r="B133" s="35">
        <f t="shared" si="8"/>
        <v>1172</v>
      </c>
      <c r="C133" s="6">
        <v>10</v>
      </c>
      <c r="D133" s="7" t="s">
        <v>297</v>
      </c>
      <c r="E133" s="8" t="s">
        <v>298</v>
      </c>
      <c r="F133" s="7" t="s">
        <v>630</v>
      </c>
      <c r="I133" s="7" t="s">
        <v>706</v>
      </c>
    </row>
    <row r="134" spans="1:11" ht="14">
      <c r="A134" s="5">
        <f t="shared" si="7"/>
        <v>133</v>
      </c>
      <c r="B134" s="35">
        <f t="shared" si="8"/>
        <v>1182</v>
      </c>
      <c r="C134" s="6">
        <v>50</v>
      </c>
      <c r="D134" s="7" t="s">
        <v>299</v>
      </c>
      <c r="E134" s="8" t="s">
        <v>300</v>
      </c>
      <c r="F134" s="7" t="s">
        <v>630</v>
      </c>
      <c r="I134" s="7" t="s">
        <v>706</v>
      </c>
    </row>
    <row r="135" spans="1:11" ht="14">
      <c r="A135" s="5">
        <f t="shared" si="7"/>
        <v>134</v>
      </c>
      <c r="B135" s="35">
        <f t="shared" si="8"/>
        <v>1232</v>
      </c>
      <c r="C135" s="6">
        <v>10</v>
      </c>
      <c r="D135" s="7" t="s">
        <v>301</v>
      </c>
      <c r="E135" s="8" t="s">
        <v>302</v>
      </c>
      <c r="F135" s="7" t="s">
        <v>630</v>
      </c>
      <c r="I135" s="7" t="s">
        <v>706</v>
      </c>
    </row>
    <row r="136" spans="1:11" ht="14">
      <c r="A136" s="5">
        <f t="shared" si="7"/>
        <v>135</v>
      </c>
      <c r="B136" s="35">
        <f t="shared" si="8"/>
        <v>1242</v>
      </c>
      <c r="C136" s="6">
        <v>10</v>
      </c>
      <c r="D136" s="7" t="s">
        <v>303</v>
      </c>
      <c r="E136" s="8" t="s">
        <v>304</v>
      </c>
      <c r="F136" s="7" t="s">
        <v>630</v>
      </c>
      <c r="I136" s="7" t="s">
        <v>706</v>
      </c>
    </row>
    <row r="137" spans="1:11" ht="14">
      <c r="A137" s="5">
        <f t="shared" si="7"/>
        <v>136</v>
      </c>
      <c r="B137" s="35">
        <f t="shared" si="8"/>
        <v>1252</v>
      </c>
      <c r="C137" s="6">
        <v>28</v>
      </c>
      <c r="D137" s="7" t="s">
        <v>305</v>
      </c>
      <c r="E137" s="8" t="s">
        <v>306</v>
      </c>
      <c r="F137" s="22" t="s">
        <v>698</v>
      </c>
      <c r="G137" s="7" t="s">
        <v>307</v>
      </c>
      <c r="H137" s="7" t="s">
        <v>727</v>
      </c>
    </row>
    <row r="138" spans="1:11" ht="28">
      <c r="A138" s="5">
        <f t="shared" si="7"/>
        <v>137</v>
      </c>
      <c r="B138" s="35">
        <f t="shared" si="8"/>
        <v>1280</v>
      </c>
      <c r="C138" s="6">
        <v>28</v>
      </c>
      <c r="D138" s="7" t="s">
        <v>308</v>
      </c>
      <c r="E138" s="8" t="s">
        <v>309</v>
      </c>
      <c r="F138" s="22" t="s">
        <v>628</v>
      </c>
      <c r="G138" s="7" t="s">
        <v>310</v>
      </c>
      <c r="H138" s="7" t="s">
        <v>727</v>
      </c>
    </row>
    <row r="139" spans="1:11" ht="42">
      <c r="A139" s="5">
        <f t="shared" si="7"/>
        <v>138</v>
      </c>
      <c r="B139" s="35">
        <f t="shared" si="8"/>
        <v>1308</v>
      </c>
      <c r="C139" s="6">
        <v>9</v>
      </c>
      <c r="D139" s="7" t="s">
        <v>311</v>
      </c>
      <c r="E139" s="8" t="s">
        <v>312</v>
      </c>
      <c r="F139" s="7" t="s">
        <v>699</v>
      </c>
      <c r="G139" s="7" t="s">
        <v>313</v>
      </c>
      <c r="H139" s="7" t="s">
        <v>727</v>
      </c>
    </row>
    <row r="140" spans="1:11" ht="14">
      <c r="A140" s="5">
        <f t="shared" si="7"/>
        <v>139</v>
      </c>
      <c r="B140" s="35">
        <f t="shared" si="8"/>
        <v>1317</v>
      </c>
      <c r="C140" s="6">
        <v>28</v>
      </c>
      <c r="D140" s="7" t="s">
        <v>314</v>
      </c>
      <c r="E140" s="8" t="s">
        <v>315</v>
      </c>
      <c r="F140" s="1" t="s">
        <v>714</v>
      </c>
      <c r="G140" s="7" t="s">
        <v>316</v>
      </c>
      <c r="H140" s="7" t="s">
        <v>727</v>
      </c>
    </row>
    <row r="141" spans="1:11" ht="60" customHeight="1">
      <c r="A141" s="5">
        <f t="shared" si="7"/>
        <v>140</v>
      </c>
      <c r="B141" s="35">
        <f t="shared" si="8"/>
        <v>1345</v>
      </c>
      <c r="C141" s="6">
        <v>5</v>
      </c>
      <c r="D141" s="7" t="s">
        <v>317</v>
      </c>
      <c r="E141" s="8" t="s">
        <v>318</v>
      </c>
      <c r="F141" s="1" t="s">
        <v>715</v>
      </c>
      <c r="G141" s="7" t="s">
        <v>610</v>
      </c>
      <c r="H141" s="7" t="s">
        <v>727</v>
      </c>
    </row>
    <row r="142" spans="1:11" ht="51" customHeight="1">
      <c r="A142" s="5">
        <f t="shared" si="7"/>
        <v>141</v>
      </c>
      <c r="B142" s="35">
        <f t="shared" si="6"/>
        <v>1350</v>
      </c>
      <c r="C142" s="6">
        <v>17</v>
      </c>
      <c r="D142" s="7" t="s">
        <v>319</v>
      </c>
      <c r="E142" s="8" t="s">
        <v>320</v>
      </c>
      <c r="F142" s="7" t="s">
        <v>630</v>
      </c>
      <c r="G142" s="7" t="s">
        <v>321</v>
      </c>
      <c r="I142" s="7" t="s">
        <v>706</v>
      </c>
    </row>
    <row r="143" spans="1:11" ht="55" customHeight="1">
      <c r="A143" s="5">
        <f t="shared" si="7"/>
        <v>142</v>
      </c>
      <c r="B143" s="35">
        <f t="shared" si="6"/>
        <v>1367</v>
      </c>
      <c r="C143" s="6">
        <v>17</v>
      </c>
      <c r="D143" s="7" t="s">
        <v>322</v>
      </c>
      <c r="E143" s="8" t="s">
        <v>323</v>
      </c>
      <c r="F143" s="7" t="s">
        <v>630</v>
      </c>
      <c r="G143" s="7" t="s">
        <v>324</v>
      </c>
      <c r="I143" s="7" t="s">
        <v>706</v>
      </c>
    </row>
    <row r="144" spans="1:11" ht="42">
      <c r="A144" s="5">
        <f t="shared" si="7"/>
        <v>143</v>
      </c>
      <c r="B144" s="35">
        <f t="shared" si="6"/>
        <v>1384</v>
      </c>
      <c r="C144" s="6">
        <v>1</v>
      </c>
      <c r="D144" s="7" t="s">
        <v>325</v>
      </c>
      <c r="E144" s="8" t="s">
        <v>326</v>
      </c>
      <c r="F144" s="7" t="s">
        <v>630</v>
      </c>
      <c r="G144" s="7" t="s">
        <v>327</v>
      </c>
      <c r="I144" s="7" t="s">
        <v>706</v>
      </c>
    </row>
    <row r="145" spans="1:11" ht="28">
      <c r="A145" s="5">
        <f t="shared" si="7"/>
        <v>144</v>
      </c>
      <c r="B145" s="35">
        <f t="shared" si="6"/>
        <v>1385</v>
      </c>
      <c r="C145" s="6">
        <v>50</v>
      </c>
      <c r="D145" s="7" t="s">
        <v>328</v>
      </c>
      <c r="E145" s="8" t="s">
        <v>329</v>
      </c>
      <c r="F145" s="7" t="s">
        <v>717</v>
      </c>
      <c r="G145" s="7" t="s">
        <v>330</v>
      </c>
      <c r="K145" s="10" t="s">
        <v>716</v>
      </c>
    </row>
    <row r="146" spans="1:11" ht="28">
      <c r="A146" s="5">
        <f t="shared" si="7"/>
        <v>145</v>
      </c>
      <c r="B146" s="35">
        <f t="shared" si="6"/>
        <v>1435</v>
      </c>
      <c r="C146" s="6">
        <v>50</v>
      </c>
      <c r="D146" s="7" t="s">
        <v>331</v>
      </c>
      <c r="E146" s="8" t="s">
        <v>332</v>
      </c>
      <c r="F146" s="7" t="s">
        <v>717</v>
      </c>
      <c r="G146" s="7" t="s">
        <v>330</v>
      </c>
      <c r="K146" s="10" t="s">
        <v>716</v>
      </c>
    </row>
    <row r="147" spans="1:11" ht="14">
      <c r="A147" s="5">
        <f t="shared" si="7"/>
        <v>146</v>
      </c>
      <c r="B147" s="31">
        <f t="shared" si="6"/>
        <v>1485</v>
      </c>
      <c r="C147" s="19">
        <v>10</v>
      </c>
      <c r="D147" s="20" t="s">
        <v>333</v>
      </c>
      <c r="E147" s="21" t="s">
        <v>334</v>
      </c>
      <c r="F147" s="20" t="s">
        <v>717</v>
      </c>
      <c r="G147" s="20"/>
      <c r="H147" s="20"/>
      <c r="I147" s="20"/>
      <c r="J147" s="20"/>
      <c r="K147" s="23" t="s">
        <v>716</v>
      </c>
    </row>
    <row r="148" spans="1:11" ht="14">
      <c r="A148" s="5">
        <f t="shared" si="7"/>
        <v>147</v>
      </c>
      <c r="B148" s="31">
        <f t="shared" si="6"/>
        <v>1495</v>
      </c>
      <c r="C148" s="19">
        <v>10</v>
      </c>
      <c r="D148" s="20" t="s">
        <v>335</v>
      </c>
      <c r="E148" s="21" t="s">
        <v>336</v>
      </c>
      <c r="F148" s="20" t="s">
        <v>630</v>
      </c>
      <c r="G148" s="20"/>
      <c r="H148" s="20"/>
      <c r="I148" s="20" t="s">
        <v>706</v>
      </c>
      <c r="J148" s="20"/>
      <c r="K148" s="23"/>
    </row>
    <row r="149" spans="1:11" ht="14">
      <c r="A149" s="5">
        <f t="shared" si="7"/>
        <v>148</v>
      </c>
      <c r="B149" s="31">
        <f t="shared" si="6"/>
        <v>1505</v>
      </c>
      <c r="C149" s="19">
        <v>28</v>
      </c>
      <c r="D149" s="20" t="s">
        <v>337</v>
      </c>
      <c r="E149" s="21" t="s">
        <v>338</v>
      </c>
      <c r="F149" s="20" t="s">
        <v>717</v>
      </c>
      <c r="G149" s="20"/>
      <c r="H149" s="20"/>
      <c r="I149" s="20"/>
      <c r="J149" s="20"/>
      <c r="K149" s="23" t="s">
        <v>716</v>
      </c>
    </row>
    <row r="150" spans="1:11" ht="28">
      <c r="A150" s="5">
        <f t="shared" si="7"/>
        <v>149</v>
      </c>
      <c r="B150" s="31">
        <f t="shared" si="6"/>
        <v>1533</v>
      </c>
      <c r="C150" s="19">
        <v>10</v>
      </c>
      <c r="D150" s="20" t="s">
        <v>339</v>
      </c>
      <c r="E150" s="21" t="s">
        <v>340</v>
      </c>
      <c r="F150" s="20" t="s">
        <v>717</v>
      </c>
      <c r="G150" s="20"/>
      <c r="H150" s="20"/>
      <c r="I150" s="20"/>
      <c r="J150" s="20"/>
      <c r="K150" s="23" t="s">
        <v>716</v>
      </c>
    </row>
    <row r="151" spans="1:11" ht="14">
      <c r="A151" s="5">
        <f t="shared" si="7"/>
        <v>150</v>
      </c>
      <c r="B151" s="31">
        <f t="shared" si="6"/>
        <v>1543</v>
      </c>
      <c r="C151" s="19">
        <v>10</v>
      </c>
      <c r="D151" s="20" t="s">
        <v>341</v>
      </c>
      <c r="E151" s="21" t="s">
        <v>342</v>
      </c>
      <c r="F151" s="20" t="s">
        <v>630</v>
      </c>
      <c r="G151" s="20"/>
      <c r="H151" s="20"/>
      <c r="I151" s="20" t="s">
        <v>706</v>
      </c>
      <c r="J151" s="20"/>
      <c r="K151" s="23"/>
    </row>
    <row r="152" spans="1:11" ht="28">
      <c r="A152" s="5">
        <f t="shared" si="7"/>
        <v>151</v>
      </c>
      <c r="B152" s="31">
        <f t="shared" si="6"/>
        <v>1553</v>
      </c>
      <c r="C152" s="19">
        <v>7</v>
      </c>
      <c r="D152" s="20" t="s">
        <v>343</v>
      </c>
      <c r="E152" s="21" t="s">
        <v>344</v>
      </c>
      <c r="F152" s="20" t="s">
        <v>717</v>
      </c>
      <c r="G152" s="20"/>
      <c r="H152" s="20"/>
      <c r="I152" s="20"/>
      <c r="J152" s="20"/>
      <c r="K152" s="23" t="s">
        <v>716</v>
      </c>
    </row>
    <row r="153" spans="1:11" ht="28">
      <c r="A153" s="5">
        <f t="shared" si="7"/>
        <v>152</v>
      </c>
      <c r="B153" s="31">
        <f t="shared" si="6"/>
        <v>1560</v>
      </c>
      <c r="C153" s="19">
        <v>28</v>
      </c>
      <c r="D153" s="20" t="s">
        <v>345</v>
      </c>
      <c r="E153" s="21" t="s">
        <v>346</v>
      </c>
      <c r="F153" s="20" t="s">
        <v>717</v>
      </c>
      <c r="G153" s="20" t="s">
        <v>307</v>
      </c>
      <c r="H153" s="20"/>
      <c r="I153" s="20"/>
      <c r="J153" s="20"/>
      <c r="K153" s="23" t="s">
        <v>716</v>
      </c>
    </row>
    <row r="154" spans="1:11" ht="32" customHeight="1">
      <c r="A154" s="5">
        <f t="shared" si="7"/>
        <v>153</v>
      </c>
      <c r="B154" s="31">
        <f t="shared" si="6"/>
        <v>1588</v>
      </c>
      <c r="C154" s="19">
        <v>9</v>
      </c>
      <c r="D154" s="20" t="s">
        <v>347</v>
      </c>
      <c r="E154" s="21" t="s">
        <v>348</v>
      </c>
      <c r="F154" s="66" t="s">
        <v>718</v>
      </c>
      <c r="G154" s="20" t="s">
        <v>313</v>
      </c>
      <c r="H154" s="7" t="s">
        <v>727</v>
      </c>
      <c r="I154" s="20"/>
      <c r="J154" s="20"/>
      <c r="K154" s="23"/>
    </row>
    <row r="155" spans="1:11" ht="28">
      <c r="A155" s="5">
        <f t="shared" si="7"/>
        <v>154</v>
      </c>
      <c r="B155" s="31">
        <f t="shared" si="6"/>
        <v>1597</v>
      </c>
      <c r="C155" s="19">
        <v>28</v>
      </c>
      <c r="D155" s="20" t="s">
        <v>349</v>
      </c>
      <c r="E155" s="21" t="s">
        <v>350</v>
      </c>
      <c r="F155" s="1" t="s">
        <v>719</v>
      </c>
      <c r="G155" s="20" t="s">
        <v>316</v>
      </c>
      <c r="H155" s="7" t="s">
        <v>727</v>
      </c>
      <c r="I155" s="20"/>
      <c r="J155" s="20"/>
      <c r="K155" s="23" t="s">
        <v>720</v>
      </c>
    </row>
    <row r="156" spans="1:11" ht="28">
      <c r="A156" s="5">
        <f t="shared" si="7"/>
        <v>155</v>
      </c>
      <c r="B156" s="31">
        <f t="shared" si="6"/>
        <v>1625</v>
      </c>
      <c r="C156" s="19">
        <v>28</v>
      </c>
      <c r="D156" s="20" t="s">
        <v>351</v>
      </c>
      <c r="E156" s="21" t="s">
        <v>352</v>
      </c>
      <c r="F156" s="1"/>
      <c r="G156" s="20" t="s">
        <v>310</v>
      </c>
      <c r="H156" s="7" t="s">
        <v>727</v>
      </c>
      <c r="I156" s="20"/>
      <c r="J156" s="20"/>
      <c r="K156" s="23"/>
    </row>
    <row r="157" spans="1:11" ht="28">
      <c r="A157" s="5">
        <f t="shared" si="7"/>
        <v>156</v>
      </c>
      <c r="B157" s="31">
        <f t="shared" si="6"/>
        <v>1653</v>
      </c>
      <c r="C157" s="19">
        <v>28</v>
      </c>
      <c r="D157" s="20" t="s">
        <v>353</v>
      </c>
      <c r="E157" s="21" t="s">
        <v>354</v>
      </c>
      <c r="F157" s="20" t="s">
        <v>630</v>
      </c>
      <c r="G157" s="20" t="s">
        <v>355</v>
      </c>
      <c r="H157" s="20"/>
      <c r="I157" s="20" t="s">
        <v>721</v>
      </c>
      <c r="J157" s="20"/>
      <c r="K157" s="23" t="s">
        <v>722</v>
      </c>
    </row>
    <row r="158" spans="1:11" ht="64" customHeight="1">
      <c r="A158" s="5">
        <f t="shared" si="7"/>
        <v>157</v>
      </c>
      <c r="B158" s="39">
        <f t="shared" si="6"/>
        <v>1681</v>
      </c>
      <c r="C158" s="40">
        <v>50</v>
      </c>
      <c r="D158" s="41" t="s">
        <v>356</v>
      </c>
      <c r="E158" s="42" t="s">
        <v>357</v>
      </c>
      <c r="F158" s="41" t="s">
        <v>717</v>
      </c>
      <c r="G158" s="43" t="s">
        <v>605</v>
      </c>
      <c r="H158" s="43"/>
      <c r="I158" s="43"/>
      <c r="J158" s="43"/>
      <c r="K158" s="44"/>
    </row>
    <row r="159" spans="1:11" ht="34" customHeight="1">
      <c r="A159" s="5">
        <f t="shared" si="7"/>
        <v>158</v>
      </c>
      <c r="B159" s="35">
        <f t="shared" si="6"/>
        <v>1731</v>
      </c>
      <c r="C159" s="45">
        <v>2</v>
      </c>
      <c r="D159" s="11" t="s">
        <v>358</v>
      </c>
      <c r="E159" s="36" t="s">
        <v>359</v>
      </c>
      <c r="F159" s="11" t="s">
        <v>630</v>
      </c>
      <c r="G159" s="7" t="s">
        <v>360</v>
      </c>
      <c r="I159" s="7" t="s">
        <v>706</v>
      </c>
    </row>
    <row r="160" spans="1:11" ht="42" customHeight="1">
      <c r="A160" s="5">
        <f t="shared" si="7"/>
        <v>159</v>
      </c>
      <c r="B160" s="35">
        <f t="shared" si="6"/>
        <v>1733</v>
      </c>
      <c r="C160" s="6">
        <v>3</v>
      </c>
      <c r="D160" s="7" t="s">
        <v>361</v>
      </c>
      <c r="E160" s="8" t="s">
        <v>362</v>
      </c>
      <c r="F160" s="7" t="s">
        <v>630</v>
      </c>
      <c r="G160" s="7" t="s">
        <v>360</v>
      </c>
      <c r="I160" s="7" t="s">
        <v>706</v>
      </c>
    </row>
    <row r="161" spans="1:11" ht="36" customHeight="1">
      <c r="A161" s="5">
        <f t="shared" si="7"/>
        <v>160</v>
      </c>
      <c r="B161" s="35">
        <f t="shared" si="6"/>
        <v>1736</v>
      </c>
      <c r="C161" s="6">
        <v>3</v>
      </c>
      <c r="D161" s="7" t="s">
        <v>363</v>
      </c>
      <c r="E161" s="46" t="s">
        <v>364</v>
      </c>
      <c r="F161" s="56" t="s">
        <v>630</v>
      </c>
      <c r="G161" s="7" t="s">
        <v>365</v>
      </c>
      <c r="I161" s="7" t="s">
        <v>706</v>
      </c>
    </row>
    <row r="162" spans="1:11" ht="49" customHeight="1">
      <c r="A162" s="5">
        <f t="shared" si="7"/>
        <v>161</v>
      </c>
      <c r="B162" s="35">
        <f t="shared" si="6"/>
        <v>1739</v>
      </c>
      <c r="C162" s="6">
        <v>2</v>
      </c>
      <c r="D162" s="7" t="s">
        <v>709</v>
      </c>
      <c r="E162" s="8" t="s">
        <v>366</v>
      </c>
      <c r="F162" s="7" t="s">
        <v>630</v>
      </c>
      <c r="G162" s="7" t="s">
        <v>367</v>
      </c>
      <c r="I162" s="7" t="s">
        <v>706</v>
      </c>
    </row>
    <row r="163" spans="1:11" ht="59" customHeight="1">
      <c r="A163" s="5">
        <f t="shared" si="7"/>
        <v>162</v>
      </c>
      <c r="B163" s="35">
        <f t="shared" si="6"/>
        <v>1741</v>
      </c>
      <c r="C163" s="6">
        <v>1</v>
      </c>
      <c r="D163" s="7" t="s">
        <v>368</v>
      </c>
      <c r="E163" s="8" t="s">
        <v>369</v>
      </c>
      <c r="F163" s="7" t="s">
        <v>630</v>
      </c>
      <c r="G163" s="7" t="s">
        <v>370</v>
      </c>
      <c r="I163" s="7" t="s">
        <v>706</v>
      </c>
    </row>
    <row r="164" spans="1:11" ht="54" customHeight="1">
      <c r="A164" s="5">
        <f t="shared" si="7"/>
        <v>163</v>
      </c>
      <c r="B164" s="35">
        <f t="shared" si="6"/>
        <v>1742</v>
      </c>
      <c r="C164" s="6">
        <v>1</v>
      </c>
      <c r="D164" s="7" t="s">
        <v>371</v>
      </c>
      <c r="E164" s="8" t="s">
        <v>372</v>
      </c>
      <c r="F164" s="7" t="s">
        <v>630</v>
      </c>
      <c r="G164" s="7" t="s">
        <v>373</v>
      </c>
      <c r="I164" s="7" t="s">
        <v>706</v>
      </c>
    </row>
    <row r="165" spans="1:11" ht="49" customHeight="1">
      <c r="A165" s="5">
        <f t="shared" si="7"/>
        <v>164</v>
      </c>
      <c r="B165" s="35">
        <f t="shared" si="6"/>
        <v>1743</v>
      </c>
      <c r="C165" s="6">
        <v>15</v>
      </c>
      <c r="D165" s="7" t="s">
        <v>374</v>
      </c>
      <c r="E165" s="8" t="s">
        <v>375</v>
      </c>
      <c r="F165" s="7" t="s">
        <v>630</v>
      </c>
      <c r="G165" s="7" t="s">
        <v>710</v>
      </c>
      <c r="I165" s="7" t="s">
        <v>706</v>
      </c>
    </row>
    <row r="166" spans="1:11" ht="28">
      <c r="A166" s="5">
        <f t="shared" si="7"/>
        <v>165</v>
      </c>
      <c r="B166" s="35">
        <f t="shared" si="6"/>
        <v>1758</v>
      </c>
      <c r="C166" s="6">
        <v>50</v>
      </c>
      <c r="D166" s="7" t="s">
        <v>376</v>
      </c>
      <c r="E166" s="8" t="s">
        <v>377</v>
      </c>
      <c r="F166" s="7" t="s">
        <v>630</v>
      </c>
      <c r="G166" s="7" t="s">
        <v>711</v>
      </c>
      <c r="I166" s="7" t="s">
        <v>706</v>
      </c>
    </row>
    <row r="167" spans="1:11" ht="41" customHeight="1">
      <c r="A167" s="5">
        <f t="shared" si="7"/>
        <v>166</v>
      </c>
      <c r="B167" s="35">
        <f t="shared" si="6"/>
        <v>1808</v>
      </c>
      <c r="C167" s="6">
        <v>50</v>
      </c>
      <c r="D167" s="7" t="s">
        <v>378</v>
      </c>
      <c r="E167" s="8" t="s">
        <v>379</v>
      </c>
      <c r="F167" s="7" t="s">
        <v>717</v>
      </c>
      <c r="G167" s="7" t="s">
        <v>380</v>
      </c>
    </row>
    <row r="168" spans="1:11" ht="34" customHeight="1">
      <c r="A168" s="5">
        <f t="shared" si="7"/>
        <v>167</v>
      </c>
      <c r="B168" s="35">
        <f t="shared" si="6"/>
        <v>1858</v>
      </c>
      <c r="C168" s="6">
        <v>50</v>
      </c>
      <c r="D168" s="16" t="s">
        <v>381</v>
      </c>
      <c r="E168" s="8" t="s">
        <v>382</v>
      </c>
      <c r="F168" s="7" t="s">
        <v>717</v>
      </c>
      <c r="G168" s="7" t="s">
        <v>330</v>
      </c>
    </row>
    <row r="169" spans="1:11" ht="33" customHeight="1">
      <c r="A169" s="5">
        <f t="shared" si="7"/>
        <v>168</v>
      </c>
      <c r="B169" s="35">
        <f t="shared" si="6"/>
        <v>1908</v>
      </c>
      <c r="C169" s="6">
        <v>50</v>
      </c>
      <c r="D169" s="7" t="s">
        <v>383</v>
      </c>
      <c r="E169" s="8" t="s">
        <v>384</v>
      </c>
      <c r="F169" s="7" t="s">
        <v>717</v>
      </c>
      <c r="G169" s="7" t="s">
        <v>330</v>
      </c>
    </row>
    <row r="170" spans="1:11" ht="35" customHeight="1">
      <c r="A170" s="5">
        <f t="shared" si="7"/>
        <v>169</v>
      </c>
      <c r="B170" s="35">
        <f t="shared" si="6"/>
        <v>1958</v>
      </c>
      <c r="C170" s="6">
        <v>50</v>
      </c>
      <c r="D170" s="7" t="s">
        <v>385</v>
      </c>
      <c r="E170" s="8" t="s">
        <v>386</v>
      </c>
      <c r="F170" s="7" t="s">
        <v>717</v>
      </c>
      <c r="G170" s="7" t="s">
        <v>330</v>
      </c>
    </row>
    <row r="171" spans="1:11" ht="27" customHeight="1">
      <c r="A171" s="5">
        <f t="shared" si="7"/>
        <v>170</v>
      </c>
      <c r="B171" s="35">
        <f t="shared" si="6"/>
        <v>2008</v>
      </c>
      <c r="C171" s="6">
        <v>50</v>
      </c>
      <c r="D171" s="7" t="s">
        <v>387</v>
      </c>
      <c r="E171" s="8" t="s">
        <v>388</v>
      </c>
      <c r="F171" s="7" t="s">
        <v>717</v>
      </c>
      <c r="G171" s="7" t="s">
        <v>330</v>
      </c>
    </row>
    <row r="172" spans="1:11" ht="24" customHeight="1">
      <c r="A172" s="5">
        <f t="shared" si="7"/>
        <v>171</v>
      </c>
      <c r="B172" s="35">
        <f t="shared" si="6"/>
        <v>2058</v>
      </c>
      <c r="C172" s="6">
        <v>50</v>
      </c>
      <c r="D172" s="7" t="s">
        <v>389</v>
      </c>
      <c r="E172" s="8" t="s">
        <v>390</v>
      </c>
      <c r="F172" s="7" t="s">
        <v>717</v>
      </c>
      <c r="G172" s="7" t="s">
        <v>330</v>
      </c>
    </row>
    <row r="173" spans="1:11" ht="28">
      <c r="A173" s="5">
        <f t="shared" si="7"/>
        <v>172</v>
      </c>
      <c r="B173" s="35">
        <f t="shared" si="6"/>
        <v>2108</v>
      </c>
      <c r="C173" s="6">
        <v>1</v>
      </c>
      <c r="D173" s="7" t="s">
        <v>391</v>
      </c>
      <c r="E173" s="8" t="s">
        <v>392</v>
      </c>
      <c r="F173" s="1" t="s">
        <v>723</v>
      </c>
      <c r="G173" s="7" t="s">
        <v>393</v>
      </c>
      <c r="H173" s="7" t="s">
        <v>727</v>
      </c>
    </row>
    <row r="174" spans="1:11" ht="25" customHeight="1">
      <c r="A174" s="5">
        <f t="shared" si="7"/>
        <v>173</v>
      </c>
      <c r="B174" s="31">
        <f t="shared" si="6"/>
        <v>2109</v>
      </c>
      <c r="C174" s="19">
        <v>50</v>
      </c>
      <c r="D174" s="20" t="s">
        <v>394</v>
      </c>
      <c r="E174" s="32" t="s">
        <v>395</v>
      </c>
      <c r="F174" s="1" t="s">
        <v>686</v>
      </c>
      <c r="G174" s="20" t="s">
        <v>396</v>
      </c>
      <c r="H174" s="7" t="s">
        <v>727</v>
      </c>
      <c r="I174" s="20"/>
      <c r="J174" s="20"/>
      <c r="K174" s="23"/>
    </row>
    <row r="175" spans="1:11" ht="28">
      <c r="A175" s="5">
        <f t="shared" si="7"/>
        <v>174</v>
      </c>
      <c r="B175" s="31">
        <f t="shared" si="6"/>
        <v>2159</v>
      </c>
      <c r="C175" s="19">
        <v>250</v>
      </c>
      <c r="D175" s="20" t="s">
        <v>397</v>
      </c>
      <c r="E175" s="21" t="s">
        <v>398</v>
      </c>
      <c r="F175" t="s">
        <v>725</v>
      </c>
      <c r="G175" s="20" t="s">
        <v>396</v>
      </c>
      <c r="H175" s="7" t="s">
        <v>728</v>
      </c>
      <c r="I175" s="20"/>
      <c r="J175" s="20"/>
      <c r="K175" s="23"/>
    </row>
    <row r="176" spans="1:11" ht="42" customHeight="1">
      <c r="A176" s="5">
        <f t="shared" si="7"/>
        <v>175</v>
      </c>
      <c r="B176" s="31">
        <f t="shared" si="6"/>
        <v>2409</v>
      </c>
      <c r="C176" s="19">
        <v>30</v>
      </c>
      <c r="D176" s="47" t="s">
        <v>399</v>
      </c>
      <c r="E176" s="21" t="s">
        <v>400</v>
      </c>
      <c r="F176" s="1" t="s">
        <v>724</v>
      </c>
      <c r="G176" s="20" t="s">
        <v>401</v>
      </c>
      <c r="H176" s="7" t="s">
        <v>727</v>
      </c>
      <c r="I176" s="20"/>
      <c r="J176" s="20"/>
      <c r="K176" s="23"/>
    </row>
    <row r="177" spans="1:12" ht="28">
      <c r="A177" s="5">
        <f t="shared" si="7"/>
        <v>176</v>
      </c>
      <c r="B177" s="35">
        <f t="shared" si="6"/>
        <v>2439</v>
      </c>
      <c r="C177" s="6">
        <v>28</v>
      </c>
      <c r="D177" s="7" t="s">
        <v>402</v>
      </c>
      <c r="E177" s="8" t="s">
        <v>403</v>
      </c>
      <c r="F177" s="1" t="s">
        <v>729</v>
      </c>
      <c r="G177" s="7" t="s">
        <v>404</v>
      </c>
      <c r="H177" s="7" t="s">
        <v>727</v>
      </c>
    </row>
    <row r="178" spans="1:12" ht="42">
      <c r="A178" s="5">
        <f t="shared" si="7"/>
        <v>177</v>
      </c>
      <c r="B178" s="35">
        <f t="shared" si="6"/>
        <v>2467</v>
      </c>
      <c r="C178" s="6">
        <v>3</v>
      </c>
      <c r="D178" s="7" t="s">
        <v>405</v>
      </c>
      <c r="E178" s="8" t="s">
        <v>406</v>
      </c>
      <c r="F178" s="1" t="s">
        <v>730</v>
      </c>
      <c r="G178" s="7" t="s">
        <v>607</v>
      </c>
      <c r="H178" s="7" t="s">
        <v>727</v>
      </c>
    </row>
    <row r="179" spans="1:12" ht="28">
      <c r="A179" s="5">
        <f t="shared" si="7"/>
        <v>178</v>
      </c>
      <c r="B179" s="35">
        <f t="shared" si="6"/>
        <v>2470</v>
      </c>
      <c r="C179" s="6">
        <v>28</v>
      </c>
      <c r="D179" s="7" t="s">
        <v>407</v>
      </c>
      <c r="E179" s="8" t="s">
        <v>408</v>
      </c>
      <c r="F179" s="1" t="s">
        <v>731</v>
      </c>
      <c r="G179" s="7" t="s">
        <v>409</v>
      </c>
      <c r="H179" s="7" t="s">
        <v>727</v>
      </c>
    </row>
    <row r="180" spans="1:12" ht="28">
      <c r="A180" s="5">
        <f t="shared" si="7"/>
        <v>179</v>
      </c>
      <c r="B180" s="35">
        <f t="shared" si="6"/>
        <v>2498</v>
      </c>
      <c r="C180" s="6">
        <v>5</v>
      </c>
      <c r="D180" s="7" t="s">
        <v>410</v>
      </c>
      <c r="E180" s="8" t="s">
        <v>411</v>
      </c>
      <c r="F180" s="1" t="s">
        <v>732</v>
      </c>
      <c r="G180" s="7" t="s">
        <v>606</v>
      </c>
      <c r="H180" s="7" t="s">
        <v>727</v>
      </c>
    </row>
    <row r="181" spans="1:12" ht="92" customHeight="1">
      <c r="A181" s="5">
        <f t="shared" si="7"/>
        <v>180</v>
      </c>
      <c r="B181" s="35">
        <f t="shared" si="6"/>
        <v>2503</v>
      </c>
      <c r="C181" s="6">
        <v>2</v>
      </c>
      <c r="D181" s="7" t="s">
        <v>412</v>
      </c>
      <c r="E181" s="8" t="s">
        <v>413</v>
      </c>
      <c r="F181" s="1" t="s">
        <v>733</v>
      </c>
      <c r="G181" s="12" t="s">
        <v>622</v>
      </c>
      <c r="H181" s="7" t="s">
        <v>727</v>
      </c>
      <c r="I181" s="12"/>
      <c r="J181" s="12"/>
      <c r="K181" s="13"/>
    </row>
    <row r="182" spans="1:12" ht="49" customHeight="1">
      <c r="A182" s="5">
        <f t="shared" si="7"/>
        <v>181</v>
      </c>
      <c r="B182" s="35">
        <f t="shared" si="6"/>
        <v>2505</v>
      </c>
      <c r="C182" s="6">
        <v>17</v>
      </c>
      <c r="D182" s="7" t="s">
        <v>414</v>
      </c>
      <c r="E182" s="8" t="s">
        <v>415</v>
      </c>
      <c r="F182" s="7" t="s">
        <v>630</v>
      </c>
      <c r="G182" s="7" t="s">
        <v>416</v>
      </c>
      <c r="I182" s="7" t="s">
        <v>706</v>
      </c>
    </row>
    <row r="183" spans="1:12" ht="62" customHeight="1">
      <c r="A183" s="5">
        <f t="shared" si="7"/>
        <v>182</v>
      </c>
      <c r="B183" s="35">
        <f>B182+C182</f>
        <v>2522</v>
      </c>
      <c r="C183" s="6">
        <v>17</v>
      </c>
      <c r="D183" s="7" t="s">
        <v>417</v>
      </c>
      <c r="E183" s="8" t="s">
        <v>418</v>
      </c>
      <c r="F183" s="7" t="s">
        <v>630</v>
      </c>
      <c r="G183" s="7" t="s">
        <v>419</v>
      </c>
      <c r="I183" s="7" t="s">
        <v>706</v>
      </c>
    </row>
    <row r="184" spans="1:12" ht="112">
      <c r="A184" s="5">
        <f t="shared" si="7"/>
        <v>183</v>
      </c>
      <c r="B184" s="35">
        <f>B183+C183</f>
        <v>2539</v>
      </c>
      <c r="C184" s="6">
        <v>2</v>
      </c>
      <c r="D184" s="7" t="s">
        <v>420</v>
      </c>
      <c r="E184" s="8" t="s">
        <v>421</v>
      </c>
      <c r="F184" s="7" t="s">
        <v>630</v>
      </c>
      <c r="G184" s="48" t="s">
        <v>422</v>
      </c>
      <c r="H184" s="48"/>
      <c r="I184" s="7" t="s">
        <v>706</v>
      </c>
      <c r="J184" s="48"/>
      <c r="K184" s="49"/>
      <c r="L184" s="7"/>
    </row>
    <row r="185" spans="1:12" ht="28">
      <c r="A185" s="5">
        <f t="shared" si="7"/>
        <v>184</v>
      </c>
      <c r="B185" s="31">
        <f t="shared" si="6"/>
        <v>2541</v>
      </c>
      <c r="C185" s="19">
        <v>1</v>
      </c>
      <c r="D185" s="20" t="s">
        <v>423</v>
      </c>
      <c r="E185" s="21" t="s">
        <v>424</v>
      </c>
      <c r="F185" s="20" t="s">
        <v>630</v>
      </c>
      <c r="G185" s="20" t="s">
        <v>425</v>
      </c>
      <c r="H185" s="20"/>
      <c r="I185" s="20">
        <v>0</v>
      </c>
      <c r="J185" s="20"/>
      <c r="K185" s="23" t="s">
        <v>734</v>
      </c>
    </row>
    <row r="186" spans="1:12">
      <c r="A186" s="5">
        <f t="shared" si="7"/>
        <v>185</v>
      </c>
      <c r="B186" s="19">
        <f>B185+C185</f>
        <v>2542</v>
      </c>
      <c r="C186" s="50">
        <v>120</v>
      </c>
      <c r="D186" s="51" t="s">
        <v>426</v>
      </c>
      <c r="E186" s="32" t="s">
        <v>427</v>
      </c>
      <c r="F186" t="s">
        <v>735</v>
      </c>
      <c r="G186" s="51" t="s">
        <v>428</v>
      </c>
      <c r="H186" s="51" t="s">
        <v>728</v>
      </c>
      <c r="I186" s="51"/>
      <c r="J186" s="51"/>
      <c r="K186" s="52"/>
    </row>
    <row r="187" spans="1:12">
      <c r="A187" s="5">
        <f t="shared" si="7"/>
        <v>186</v>
      </c>
      <c r="B187" s="19">
        <f>B186+C186</f>
        <v>2662</v>
      </c>
      <c r="C187" s="50">
        <v>20</v>
      </c>
      <c r="D187" s="51" t="s">
        <v>429</v>
      </c>
      <c r="E187" s="32" t="s">
        <v>430</v>
      </c>
      <c r="F187" t="s">
        <v>736</v>
      </c>
      <c r="G187" s="51" t="s">
        <v>431</v>
      </c>
      <c r="H187" s="51" t="s">
        <v>728</v>
      </c>
      <c r="I187" s="51"/>
      <c r="J187" s="51"/>
      <c r="K187" s="52"/>
    </row>
    <row r="188" spans="1:12">
      <c r="A188" s="5">
        <f t="shared" si="7"/>
        <v>187</v>
      </c>
      <c r="B188" s="19">
        <f t="shared" ref="B188:B194" si="9">B187+C187</f>
        <v>2682</v>
      </c>
      <c r="C188" s="50">
        <v>120</v>
      </c>
      <c r="D188" s="51" t="s">
        <v>432</v>
      </c>
      <c r="E188" s="32" t="s">
        <v>433</v>
      </c>
      <c r="F188" t="s">
        <v>737</v>
      </c>
      <c r="G188" s="51" t="s">
        <v>434</v>
      </c>
      <c r="H188" s="51" t="s">
        <v>728</v>
      </c>
      <c r="I188" s="51"/>
      <c r="J188" s="51"/>
      <c r="K188" s="52"/>
    </row>
    <row r="189" spans="1:12">
      <c r="A189" s="5">
        <f t="shared" si="7"/>
        <v>188</v>
      </c>
      <c r="B189" s="19">
        <f t="shared" si="9"/>
        <v>2802</v>
      </c>
      <c r="C189" s="50">
        <v>20</v>
      </c>
      <c r="D189" s="51" t="s">
        <v>435</v>
      </c>
      <c r="E189" s="32" t="s">
        <v>436</v>
      </c>
      <c r="F189" t="s">
        <v>740</v>
      </c>
      <c r="G189" s="51" t="s">
        <v>437</v>
      </c>
      <c r="H189" s="51" t="s">
        <v>728</v>
      </c>
      <c r="I189" s="51"/>
      <c r="J189" s="51"/>
      <c r="K189" s="52"/>
    </row>
    <row r="190" spans="1:12">
      <c r="A190" s="5">
        <f t="shared" si="7"/>
        <v>189</v>
      </c>
      <c r="B190" s="19">
        <f t="shared" si="9"/>
        <v>2822</v>
      </c>
      <c r="C190" s="50">
        <v>120</v>
      </c>
      <c r="D190" s="51" t="s">
        <v>438</v>
      </c>
      <c r="E190" s="32" t="s">
        <v>439</v>
      </c>
      <c r="F190" t="s">
        <v>738</v>
      </c>
      <c r="G190" s="51" t="s">
        <v>440</v>
      </c>
      <c r="H190" s="51" t="s">
        <v>728</v>
      </c>
      <c r="I190" s="51"/>
      <c r="J190" s="51"/>
      <c r="K190" s="52"/>
    </row>
    <row r="191" spans="1:12">
      <c r="A191" s="5">
        <f t="shared" si="7"/>
        <v>190</v>
      </c>
      <c r="B191" s="19">
        <f t="shared" si="9"/>
        <v>2942</v>
      </c>
      <c r="C191" s="50">
        <v>20</v>
      </c>
      <c r="D191" s="51" t="s">
        <v>441</v>
      </c>
      <c r="E191" s="32" t="s">
        <v>442</v>
      </c>
      <c r="F191" t="s">
        <v>741</v>
      </c>
      <c r="G191" s="51" t="s">
        <v>443</v>
      </c>
      <c r="H191" s="51" t="s">
        <v>728</v>
      </c>
      <c r="I191" s="51"/>
      <c r="J191" s="51"/>
      <c r="K191" s="52"/>
    </row>
    <row r="192" spans="1:12">
      <c r="A192" s="5">
        <f t="shared" si="7"/>
        <v>191</v>
      </c>
      <c r="B192" s="19">
        <f t="shared" si="9"/>
        <v>2962</v>
      </c>
      <c r="C192" s="50">
        <v>120</v>
      </c>
      <c r="D192" s="51" t="s">
        <v>444</v>
      </c>
      <c r="E192" s="32" t="s">
        <v>445</v>
      </c>
      <c r="F192" t="s">
        <v>739</v>
      </c>
      <c r="G192" s="51" t="s">
        <v>446</v>
      </c>
      <c r="H192" s="51" t="s">
        <v>728</v>
      </c>
      <c r="I192" s="51"/>
      <c r="J192" s="51"/>
      <c r="K192" s="52"/>
    </row>
    <row r="193" spans="1:11">
      <c r="A193" s="5">
        <f t="shared" si="7"/>
        <v>192</v>
      </c>
      <c r="B193" s="19">
        <f t="shared" si="9"/>
        <v>3082</v>
      </c>
      <c r="C193" s="50">
        <v>20</v>
      </c>
      <c r="D193" s="51" t="s">
        <v>447</v>
      </c>
      <c r="E193" s="32" t="s">
        <v>448</v>
      </c>
      <c r="F193" t="s">
        <v>742</v>
      </c>
      <c r="G193" s="51" t="s">
        <v>449</v>
      </c>
      <c r="H193" s="51" t="s">
        <v>728</v>
      </c>
      <c r="I193" s="51"/>
      <c r="J193" s="51"/>
      <c r="K193" s="52"/>
    </row>
    <row r="194" spans="1:11">
      <c r="A194" s="5">
        <f t="shared" si="7"/>
        <v>193</v>
      </c>
      <c r="B194" s="19">
        <f t="shared" si="9"/>
        <v>3102</v>
      </c>
      <c r="C194" s="50">
        <v>240</v>
      </c>
      <c r="D194" s="51" t="s">
        <v>450</v>
      </c>
      <c r="E194" s="32" t="s">
        <v>451</v>
      </c>
      <c r="F194" t="s">
        <v>743</v>
      </c>
      <c r="G194" s="51" t="s">
        <v>452</v>
      </c>
      <c r="H194" s="51" t="s">
        <v>728</v>
      </c>
      <c r="I194" s="51"/>
      <c r="J194" s="51"/>
      <c r="K194" s="52"/>
    </row>
    <row r="195" spans="1:11">
      <c r="A195" s="5">
        <f t="shared" ref="A195:A258" si="10">A194+1</f>
        <v>194</v>
      </c>
      <c r="B195" s="6">
        <v>3342</v>
      </c>
      <c r="C195" s="53">
        <v>50</v>
      </c>
      <c r="D195" s="9" t="s">
        <v>453</v>
      </c>
      <c r="E195" s="36" t="s">
        <v>454</v>
      </c>
      <c r="F195" s="11" t="s">
        <v>630</v>
      </c>
      <c r="G195" s="9"/>
      <c r="H195" s="9"/>
      <c r="I195" s="9" t="s">
        <v>706</v>
      </c>
      <c r="J195" s="9"/>
      <c r="K195" s="54"/>
    </row>
    <row r="196" spans="1:11" ht="14">
      <c r="A196" s="5">
        <f t="shared" si="10"/>
        <v>195</v>
      </c>
      <c r="B196" s="6">
        <v>3392</v>
      </c>
      <c r="C196" s="53">
        <v>5</v>
      </c>
      <c r="D196" s="9" t="s">
        <v>455</v>
      </c>
      <c r="E196" s="36" t="s">
        <v>456</v>
      </c>
      <c r="F196" s="11" t="s">
        <v>630</v>
      </c>
      <c r="G196" s="7" t="s">
        <v>608</v>
      </c>
      <c r="I196" s="9" t="s">
        <v>706</v>
      </c>
    </row>
    <row r="197" spans="1:11">
      <c r="A197" s="5">
        <f t="shared" si="10"/>
        <v>196</v>
      </c>
      <c r="B197" s="6">
        <v>3397</v>
      </c>
      <c r="C197" s="53">
        <v>28</v>
      </c>
      <c r="D197" s="9" t="s">
        <v>457</v>
      </c>
      <c r="E197" s="36" t="s">
        <v>458</v>
      </c>
      <c r="F197" s="11" t="s">
        <v>717</v>
      </c>
      <c r="G197" s="9"/>
      <c r="H197" s="9"/>
      <c r="I197" s="9"/>
      <c r="J197" s="9"/>
      <c r="K197" s="54"/>
    </row>
    <row r="198" spans="1:11">
      <c r="A198" s="5">
        <f t="shared" si="10"/>
        <v>197</v>
      </c>
      <c r="B198" s="6">
        <v>3425</v>
      </c>
      <c r="C198" s="53">
        <v>50</v>
      </c>
      <c r="D198" s="9" t="s">
        <v>459</v>
      </c>
      <c r="E198" s="36" t="s">
        <v>460</v>
      </c>
      <c r="F198" s="11" t="s">
        <v>717</v>
      </c>
      <c r="G198" s="9"/>
      <c r="H198" s="9"/>
      <c r="I198" s="9"/>
      <c r="J198" s="9"/>
      <c r="K198" s="54"/>
    </row>
    <row r="199" spans="1:11">
      <c r="A199" s="5">
        <f t="shared" si="10"/>
        <v>198</v>
      </c>
      <c r="B199" s="6">
        <v>3475</v>
      </c>
      <c r="C199" s="53">
        <v>10</v>
      </c>
      <c r="D199" s="9" t="s">
        <v>461</v>
      </c>
      <c r="E199" s="36" t="s">
        <v>462</v>
      </c>
      <c r="F199" s="11" t="s">
        <v>717</v>
      </c>
      <c r="G199" s="9"/>
      <c r="H199" s="9"/>
      <c r="I199" s="9"/>
      <c r="J199" s="9"/>
      <c r="K199" s="54"/>
    </row>
    <row r="200" spans="1:11">
      <c r="A200" s="5">
        <f t="shared" si="10"/>
        <v>199</v>
      </c>
      <c r="B200" s="6">
        <v>3485</v>
      </c>
      <c r="C200" s="53">
        <v>10</v>
      </c>
      <c r="D200" s="9" t="s">
        <v>463</v>
      </c>
      <c r="E200" s="36" t="s">
        <v>464</v>
      </c>
      <c r="F200" s="11" t="s">
        <v>717</v>
      </c>
      <c r="G200" s="9"/>
      <c r="H200" s="9"/>
      <c r="I200" s="9"/>
      <c r="J200" s="9"/>
      <c r="K200" s="54"/>
    </row>
    <row r="201" spans="1:11">
      <c r="A201" s="5">
        <f t="shared" si="10"/>
        <v>200</v>
      </c>
      <c r="B201" s="6">
        <v>3495</v>
      </c>
      <c r="C201" s="53">
        <v>10</v>
      </c>
      <c r="D201" s="9" t="s">
        <v>465</v>
      </c>
      <c r="E201" s="36" t="s">
        <v>466</v>
      </c>
      <c r="F201" s="11" t="s">
        <v>717</v>
      </c>
      <c r="G201" s="9"/>
      <c r="H201" s="9"/>
      <c r="I201" s="9"/>
      <c r="J201" s="9"/>
      <c r="K201" s="54"/>
    </row>
    <row r="202" spans="1:11">
      <c r="A202" s="5">
        <f t="shared" si="10"/>
        <v>201</v>
      </c>
      <c r="B202" s="6">
        <v>3505</v>
      </c>
      <c r="C202" s="53">
        <v>30</v>
      </c>
      <c r="D202" s="9" t="s">
        <v>467</v>
      </c>
      <c r="E202" s="36" t="s">
        <v>468</v>
      </c>
      <c r="F202" s="1" t="s">
        <v>744</v>
      </c>
      <c r="G202" s="9"/>
      <c r="H202" s="9" t="s">
        <v>727</v>
      </c>
      <c r="I202" s="9"/>
      <c r="J202" s="9"/>
      <c r="K202" s="54"/>
    </row>
    <row r="203" spans="1:11" ht="89" customHeight="1">
      <c r="A203" s="5">
        <f t="shared" si="10"/>
        <v>202</v>
      </c>
      <c r="B203" s="6">
        <v>3535</v>
      </c>
      <c r="C203" s="53">
        <v>2</v>
      </c>
      <c r="D203" s="55" t="s">
        <v>469</v>
      </c>
      <c r="E203" s="36" t="s">
        <v>470</v>
      </c>
      <c r="F203" s="11" t="s">
        <v>630</v>
      </c>
      <c r="G203" s="12" t="s">
        <v>623</v>
      </c>
      <c r="H203" s="12"/>
      <c r="I203" s="12" t="s">
        <v>706</v>
      </c>
      <c r="J203" s="12"/>
      <c r="K203" s="13"/>
    </row>
    <row r="204" spans="1:11" ht="28">
      <c r="A204" s="5">
        <f t="shared" si="10"/>
        <v>203</v>
      </c>
      <c r="B204" s="6">
        <v>3537</v>
      </c>
      <c r="C204" s="53">
        <v>28</v>
      </c>
      <c r="D204" s="9" t="s">
        <v>471</v>
      </c>
      <c r="E204" s="36" t="s">
        <v>472</v>
      </c>
      <c r="F204" s="11" t="s">
        <v>630</v>
      </c>
      <c r="G204" s="24" t="s">
        <v>473</v>
      </c>
      <c r="H204" s="24"/>
      <c r="I204" s="12" t="s">
        <v>706</v>
      </c>
      <c r="J204" s="24"/>
      <c r="K204" s="25"/>
    </row>
    <row r="205" spans="1:11" ht="14">
      <c r="A205" s="5">
        <f t="shared" si="10"/>
        <v>204</v>
      </c>
      <c r="B205" s="6">
        <v>3565</v>
      </c>
      <c r="C205" s="53">
        <v>5</v>
      </c>
      <c r="D205" s="9" t="s">
        <v>474</v>
      </c>
      <c r="E205" s="36" t="s">
        <v>475</v>
      </c>
      <c r="F205" s="11" t="s">
        <v>630</v>
      </c>
      <c r="G205" s="7" t="s">
        <v>608</v>
      </c>
      <c r="I205" s="12" t="s">
        <v>706</v>
      </c>
    </row>
    <row r="206" spans="1:11" ht="14">
      <c r="A206" s="5">
        <f t="shared" si="10"/>
        <v>205</v>
      </c>
      <c r="B206" s="6">
        <v>3570</v>
      </c>
      <c r="C206" s="53">
        <v>28</v>
      </c>
      <c r="D206" s="9" t="s">
        <v>476</v>
      </c>
      <c r="E206" s="36" t="s">
        <v>477</v>
      </c>
      <c r="F206" s="11" t="s">
        <v>630</v>
      </c>
      <c r="G206" s="9"/>
      <c r="H206" s="9"/>
      <c r="I206" s="12" t="s">
        <v>706</v>
      </c>
      <c r="J206" s="9"/>
      <c r="K206" s="54"/>
    </row>
    <row r="207" spans="1:11" ht="28">
      <c r="A207" s="5">
        <f t="shared" si="10"/>
        <v>206</v>
      </c>
      <c r="B207" s="6">
        <v>3598</v>
      </c>
      <c r="C207" s="53">
        <v>100</v>
      </c>
      <c r="D207" s="7" t="s">
        <v>478</v>
      </c>
      <c r="E207" s="36" t="s">
        <v>479</v>
      </c>
      <c r="F207" s="1" t="s">
        <v>745</v>
      </c>
      <c r="G207" s="7" t="s">
        <v>480</v>
      </c>
      <c r="H207" s="7" t="s">
        <v>727</v>
      </c>
    </row>
    <row r="208" spans="1:11" ht="14">
      <c r="A208" s="5">
        <f t="shared" si="10"/>
        <v>207</v>
      </c>
      <c r="B208" s="35">
        <f t="shared" ref="B208:B213" si="11">B207+C207</f>
        <v>3698</v>
      </c>
      <c r="C208" s="6">
        <v>10</v>
      </c>
      <c r="D208" s="7" t="s">
        <v>481</v>
      </c>
      <c r="E208" s="8" t="s">
        <v>482</v>
      </c>
      <c r="F208" s="7" t="s">
        <v>717</v>
      </c>
    </row>
    <row r="209" spans="1:11" ht="14">
      <c r="A209" s="5">
        <f t="shared" si="10"/>
        <v>208</v>
      </c>
      <c r="B209" s="35">
        <f t="shared" si="11"/>
        <v>3708</v>
      </c>
      <c r="C209" s="6">
        <v>10</v>
      </c>
      <c r="D209" s="7" t="s">
        <v>483</v>
      </c>
      <c r="E209" s="8" t="s">
        <v>484</v>
      </c>
      <c r="F209" s="7" t="s">
        <v>630</v>
      </c>
      <c r="I209" s="7" t="s">
        <v>706</v>
      </c>
    </row>
    <row r="210" spans="1:11" ht="14">
      <c r="A210" s="5">
        <f t="shared" si="10"/>
        <v>209</v>
      </c>
      <c r="B210" s="35">
        <f t="shared" si="11"/>
        <v>3718</v>
      </c>
      <c r="C210" s="6">
        <v>28</v>
      </c>
      <c r="D210" s="7" t="s">
        <v>485</v>
      </c>
      <c r="E210" s="8" t="s">
        <v>486</v>
      </c>
      <c r="F210" s="7" t="s">
        <v>717</v>
      </c>
    </row>
    <row r="211" spans="1:11" ht="14">
      <c r="A211" s="5">
        <f t="shared" si="10"/>
        <v>210</v>
      </c>
      <c r="B211" s="35">
        <f t="shared" si="11"/>
        <v>3746</v>
      </c>
      <c r="C211" s="6">
        <v>10</v>
      </c>
      <c r="D211" s="7" t="s">
        <v>487</v>
      </c>
      <c r="E211" s="8" t="s">
        <v>488</v>
      </c>
      <c r="F211" s="7" t="s">
        <v>717</v>
      </c>
    </row>
    <row r="212" spans="1:11" ht="14">
      <c r="A212" s="5">
        <f t="shared" si="10"/>
        <v>211</v>
      </c>
      <c r="B212" s="35">
        <f t="shared" si="11"/>
        <v>3756</v>
      </c>
      <c r="C212" s="6">
        <v>10</v>
      </c>
      <c r="D212" s="7" t="s">
        <v>489</v>
      </c>
      <c r="E212" s="8" t="s">
        <v>490</v>
      </c>
      <c r="F212" s="7" t="s">
        <v>630</v>
      </c>
      <c r="I212" s="7" t="s">
        <v>706</v>
      </c>
    </row>
    <row r="213" spans="1:11" ht="24" customHeight="1">
      <c r="A213" s="5">
        <f t="shared" si="10"/>
        <v>212</v>
      </c>
      <c r="B213" s="35">
        <f t="shared" si="11"/>
        <v>3766</v>
      </c>
      <c r="C213" s="6">
        <v>7</v>
      </c>
      <c r="D213" s="7" t="s">
        <v>491</v>
      </c>
      <c r="E213" s="8" t="s">
        <v>492</v>
      </c>
      <c r="F213" s="7" t="s">
        <v>717</v>
      </c>
    </row>
    <row r="214" spans="1:11" ht="112">
      <c r="A214" s="5">
        <f t="shared" si="10"/>
        <v>213</v>
      </c>
      <c r="B214" s="35">
        <v>3773</v>
      </c>
      <c r="C214" s="6">
        <v>50</v>
      </c>
      <c r="D214" s="7" t="s">
        <v>493</v>
      </c>
      <c r="E214" s="8" t="s">
        <v>494</v>
      </c>
      <c r="F214" s="7" t="s">
        <v>717</v>
      </c>
      <c r="G214" s="37" t="s">
        <v>609</v>
      </c>
      <c r="H214" s="37"/>
      <c r="I214" s="37"/>
      <c r="J214" s="37"/>
      <c r="K214" s="38"/>
    </row>
    <row r="215" spans="1:11" ht="15.75" customHeight="1">
      <c r="A215" s="5">
        <f t="shared" si="10"/>
        <v>214</v>
      </c>
      <c r="B215" s="35">
        <v>3823</v>
      </c>
      <c r="C215" s="6">
        <v>28</v>
      </c>
      <c r="D215" s="7" t="s">
        <v>495</v>
      </c>
      <c r="E215" s="8" t="s">
        <v>496</v>
      </c>
      <c r="F215" s="7" t="s">
        <v>717</v>
      </c>
      <c r="G215" s="7" t="s">
        <v>307</v>
      </c>
    </row>
    <row r="216" spans="1:11" ht="118" customHeight="1">
      <c r="A216" s="5">
        <f t="shared" si="10"/>
        <v>215</v>
      </c>
      <c r="B216" s="6">
        <v>3851</v>
      </c>
      <c r="C216" s="53">
        <v>2</v>
      </c>
      <c r="D216" s="55" t="s">
        <v>497</v>
      </c>
      <c r="E216" s="36" t="s">
        <v>498</v>
      </c>
      <c r="F216" s="11" t="s">
        <v>717</v>
      </c>
      <c r="G216" s="12" t="s">
        <v>624</v>
      </c>
      <c r="H216" s="12"/>
      <c r="I216" s="12"/>
      <c r="J216" s="12"/>
      <c r="K216" s="13"/>
    </row>
    <row r="217" spans="1:11" ht="28">
      <c r="A217" s="5">
        <f t="shared" si="10"/>
        <v>216</v>
      </c>
      <c r="B217" s="6">
        <v>3853</v>
      </c>
      <c r="C217" s="53">
        <v>28</v>
      </c>
      <c r="D217" s="37" t="s">
        <v>499</v>
      </c>
      <c r="E217" s="36" t="s">
        <v>500</v>
      </c>
      <c r="F217" s="11" t="s">
        <v>717</v>
      </c>
      <c r="G217" s="24" t="s">
        <v>473</v>
      </c>
      <c r="H217" s="24"/>
      <c r="I217" s="24"/>
      <c r="J217" s="24"/>
      <c r="K217" s="25"/>
    </row>
    <row r="218" spans="1:11" ht="42">
      <c r="A218" s="5">
        <f t="shared" si="10"/>
        <v>217</v>
      </c>
      <c r="B218" s="6">
        <v>3881</v>
      </c>
      <c r="C218" s="53">
        <v>9</v>
      </c>
      <c r="D218" s="9" t="s">
        <v>501</v>
      </c>
      <c r="E218" s="36" t="s">
        <v>502</v>
      </c>
      <c r="F218" s="11" t="s">
        <v>717</v>
      </c>
      <c r="G218" s="7" t="s">
        <v>313</v>
      </c>
    </row>
    <row r="219" spans="1:11" ht="14">
      <c r="A219" s="5">
        <f t="shared" si="10"/>
        <v>218</v>
      </c>
      <c r="B219" s="53">
        <v>3890</v>
      </c>
      <c r="C219" s="45">
        <v>8</v>
      </c>
      <c r="D219" s="11" t="s">
        <v>503</v>
      </c>
      <c r="E219" s="36" t="s">
        <v>504</v>
      </c>
      <c r="F219" s="11" t="s">
        <v>630</v>
      </c>
      <c r="G219" s="7" t="s">
        <v>505</v>
      </c>
      <c r="I219" s="7" t="s">
        <v>706</v>
      </c>
    </row>
    <row r="220" spans="1:11">
      <c r="A220" s="5">
        <f t="shared" si="10"/>
        <v>219</v>
      </c>
      <c r="B220" s="6">
        <v>3898</v>
      </c>
      <c r="C220" s="53">
        <v>4</v>
      </c>
      <c r="D220" s="9" t="s">
        <v>506</v>
      </c>
      <c r="E220" s="36" t="s">
        <v>507</v>
      </c>
      <c r="F220" s="11" t="s">
        <v>630</v>
      </c>
      <c r="G220" s="9" t="s">
        <v>508</v>
      </c>
      <c r="H220" s="9"/>
      <c r="I220" s="9" t="s">
        <v>706</v>
      </c>
      <c r="J220" s="9"/>
      <c r="K220" s="54"/>
    </row>
    <row r="221" spans="1:11" ht="14">
      <c r="A221" s="5">
        <f t="shared" si="10"/>
        <v>220</v>
      </c>
      <c r="B221" s="6">
        <v>3902</v>
      </c>
      <c r="C221" s="53">
        <v>50</v>
      </c>
      <c r="D221" s="9" t="s">
        <v>509</v>
      </c>
      <c r="E221" s="36" t="s">
        <v>510</v>
      </c>
      <c r="F221" s="11" t="s">
        <v>717</v>
      </c>
      <c r="G221" s="7" t="s">
        <v>511</v>
      </c>
    </row>
    <row r="222" spans="1:11">
      <c r="A222" s="5">
        <f t="shared" si="10"/>
        <v>221</v>
      </c>
      <c r="B222" s="6">
        <v>3952</v>
      </c>
      <c r="C222" s="53">
        <v>50</v>
      </c>
      <c r="D222" s="9" t="s">
        <v>512</v>
      </c>
      <c r="E222" s="36" t="s">
        <v>513</v>
      </c>
      <c r="F222" s="11" t="s">
        <v>717</v>
      </c>
      <c r="G222" s="9" t="s">
        <v>511</v>
      </c>
      <c r="H222" s="9"/>
      <c r="I222" s="9"/>
      <c r="J222" s="9"/>
      <c r="K222" s="54"/>
    </row>
    <row r="223" spans="1:11" ht="14">
      <c r="A223" s="5">
        <f t="shared" si="10"/>
        <v>222</v>
      </c>
      <c r="B223" s="6">
        <v>4002</v>
      </c>
      <c r="C223" s="53">
        <v>50</v>
      </c>
      <c r="D223" s="9" t="s">
        <v>514</v>
      </c>
      <c r="E223" s="36" t="s">
        <v>515</v>
      </c>
      <c r="F223" s="11" t="s">
        <v>717</v>
      </c>
      <c r="G223" s="7" t="s">
        <v>511</v>
      </c>
    </row>
    <row r="224" spans="1:11">
      <c r="A224" s="5">
        <f t="shared" si="10"/>
        <v>223</v>
      </c>
      <c r="B224" s="6">
        <v>4052</v>
      </c>
      <c r="C224" s="53">
        <v>10</v>
      </c>
      <c r="D224" s="9" t="s">
        <v>516</v>
      </c>
      <c r="E224" s="36" t="s">
        <v>517</v>
      </c>
      <c r="F224" s="11" t="s">
        <v>717</v>
      </c>
      <c r="G224" s="9" t="s">
        <v>511</v>
      </c>
      <c r="H224" s="9"/>
      <c r="I224" s="9"/>
      <c r="J224" s="9"/>
      <c r="K224" s="54"/>
    </row>
    <row r="225" spans="1:11" ht="14">
      <c r="A225" s="5">
        <f t="shared" si="10"/>
        <v>224</v>
      </c>
      <c r="B225" s="35">
        <f t="shared" ref="B225:B230" si="12">B224+C224</f>
        <v>4062</v>
      </c>
      <c r="C225" s="6">
        <v>10</v>
      </c>
      <c r="D225" s="7" t="s">
        <v>518</v>
      </c>
      <c r="E225" s="8" t="s">
        <v>519</v>
      </c>
      <c r="F225" s="7" t="s">
        <v>717</v>
      </c>
    </row>
    <row r="226" spans="1:11" ht="14">
      <c r="A226" s="5">
        <f t="shared" si="10"/>
        <v>225</v>
      </c>
      <c r="B226" s="35">
        <f t="shared" si="12"/>
        <v>4072</v>
      </c>
      <c r="C226" s="6">
        <v>10</v>
      </c>
      <c r="D226" s="7" t="s">
        <v>520</v>
      </c>
      <c r="E226" s="8" t="s">
        <v>521</v>
      </c>
      <c r="F226" s="7" t="s">
        <v>630</v>
      </c>
      <c r="I226" s="7" t="s">
        <v>706</v>
      </c>
    </row>
    <row r="227" spans="1:11" ht="14">
      <c r="A227" s="5">
        <f t="shared" si="10"/>
        <v>226</v>
      </c>
      <c r="B227" s="35">
        <f t="shared" si="12"/>
        <v>4082</v>
      </c>
      <c r="C227" s="6">
        <v>28</v>
      </c>
      <c r="D227" s="7" t="s">
        <v>522</v>
      </c>
      <c r="E227" s="8" t="s">
        <v>523</v>
      </c>
      <c r="F227" s="7" t="s">
        <v>717</v>
      </c>
    </row>
    <row r="228" spans="1:11" ht="14">
      <c r="A228" s="5">
        <f t="shared" si="10"/>
        <v>227</v>
      </c>
      <c r="B228" s="35">
        <f t="shared" si="12"/>
        <v>4110</v>
      </c>
      <c r="C228" s="6">
        <v>10</v>
      </c>
      <c r="D228" s="7" t="s">
        <v>524</v>
      </c>
      <c r="E228" s="8" t="s">
        <v>525</v>
      </c>
      <c r="F228" s="7" t="s">
        <v>717</v>
      </c>
    </row>
    <row r="229" spans="1:11" ht="14">
      <c r="A229" s="5">
        <f t="shared" si="10"/>
        <v>228</v>
      </c>
      <c r="B229" s="35">
        <f t="shared" si="12"/>
        <v>4120</v>
      </c>
      <c r="C229" s="6">
        <v>10</v>
      </c>
      <c r="D229" s="7" t="s">
        <v>526</v>
      </c>
      <c r="E229" s="8" t="s">
        <v>527</v>
      </c>
      <c r="F229" s="7" t="s">
        <v>630</v>
      </c>
      <c r="I229" s="7" t="s">
        <v>706</v>
      </c>
    </row>
    <row r="230" spans="1:11" ht="14">
      <c r="A230" s="5">
        <f t="shared" si="10"/>
        <v>229</v>
      </c>
      <c r="B230" s="35">
        <f t="shared" si="12"/>
        <v>4130</v>
      </c>
      <c r="C230" s="6">
        <v>7</v>
      </c>
      <c r="D230" s="7" t="s">
        <v>528</v>
      </c>
      <c r="E230" s="8" t="s">
        <v>529</v>
      </c>
      <c r="F230" s="7" t="s">
        <v>717</v>
      </c>
    </row>
    <row r="231" spans="1:11" ht="52.5" customHeight="1">
      <c r="A231" s="5">
        <f t="shared" si="10"/>
        <v>230</v>
      </c>
      <c r="B231" s="35">
        <v>4137</v>
      </c>
      <c r="C231" s="6">
        <v>50</v>
      </c>
      <c r="D231" s="7" t="s">
        <v>530</v>
      </c>
      <c r="E231" s="8" t="s">
        <v>531</v>
      </c>
      <c r="F231" s="7" t="s">
        <v>717</v>
      </c>
      <c r="G231" s="37" t="s">
        <v>532</v>
      </c>
      <c r="H231" s="37"/>
      <c r="I231" s="37"/>
      <c r="J231" s="37"/>
      <c r="K231" s="38"/>
    </row>
    <row r="232" spans="1:11" ht="14">
      <c r="A232" s="5">
        <f t="shared" si="10"/>
        <v>231</v>
      </c>
      <c r="B232" s="35">
        <v>4187</v>
      </c>
      <c r="C232" s="6">
        <v>28</v>
      </c>
      <c r="D232" s="7" t="s">
        <v>533</v>
      </c>
      <c r="E232" s="8" t="s">
        <v>534</v>
      </c>
      <c r="F232" s="7" t="s">
        <v>717</v>
      </c>
      <c r="G232" s="7" t="s">
        <v>307</v>
      </c>
    </row>
    <row r="233" spans="1:11" ht="112" customHeight="1">
      <c r="A233" s="5">
        <f t="shared" si="10"/>
        <v>232</v>
      </c>
      <c r="B233" s="6">
        <v>4215</v>
      </c>
      <c r="C233" s="53">
        <v>2</v>
      </c>
      <c r="D233" s="55" t="s">
        <v>535</v>
      </c>
      <c r="E233" s="36" t="s">
        <v>536</v>
      </c>
      <c r="F233" s="11" t="s">
        <v>717</v>
      </c>
      <c r="G233" s="12" t="s">
        <v>625</v>
      </c>
      <c r="H233" s="12"/>
      <c r="I233" s="12"/>
      <c r="J233" s="12"/>
      <c r="K233" s="13"/>
    </row>
    <row r="234" spans="1:11" ht="28">
      <c r="A234" s="5">
        <f t="shared" si="10"/>
        <v>233</v>
      </c>
      <c r="B234" s="6">
        <v>4217</v>
      </c>
      <c r="C234" s="53">
        <v>28</v>
      </c>
      <c r="D234" s="37" t="s">
        <v>537</v>
      </c>
      <c r="E234" s="36" t="s">
        <v>538</v>
      </c>
      <c r="F234" s="11" t="s">
        <v>717</v>
      </c>
      <c r="G234" s="12" t="s">
        <v>310</v>
      </c>
      <c r="H234" s="12"/>
      <c r="I234" s="12"/>
      <c r="J234" s="12"/>
      <c r="K234" s="13"/>
    </row>
    <row r="235" spans="1:11" ht="42">
      <c r="A235" s="5">
        <f t="shared" si="10"/>
        <v>234</v>
      </c>
      <c r="B235" s="6">
        <v>4245</v>
      </c>
      <c r="C235" s="53">
        <v>9</v>
      </c>
      <c r="D235" s="56" t="s">
        <v>539</v>
      </c>
      <c r="E235" s="36" t="s">
        <v>540</v>
      </c>
      <c r="F235" s="11" t="s">
        <v>717</v>
      </c>
      <c r="G235" s="7" t="s">
        <v>313</v>
      </c>
    </row>
    <row r="236" spans="1:11">
      <c r="A236" s="5">
        <f t="shared" si="10"/>
        <v>235</v>
      </c>
      <c r="B236" s="6">
        <v>4254</v>
      </c>
      <c r="C236" s="53">
        <v>8</v>
      </c>
      <c r="D236" s="9" t="s">
        <v>541</v>
      </c>
      <c r="E236" s="36" t="s">
        <v>542</v>
      </c>
      <c r="F236" s="11" t="s">
        <v>630</v>
      </c>
      <c r="G236" s="9" t="s">
        <v>543</v>
      </c>
      <c r="H236" s="9"/>
      <c r="I236" s="9" t="s">
        <v>706</v>
      </c>
      <c r="J236" s="9"/>
      <c r="K236" s="54"/>
    </row>
    <row r="237" spans="1:11" ht="28">
      <c r="A237" s="5">
        <f t="shared" si="10"/>
        <v>236</v>
      </c>
      <c r="B237" s="6">
        <v>4262</v>
      </c>
      <c r="C237" s="53">
        <v>8</v>
      </c>
      <c r="D237" s="9" t="s">
        <v>544</v>
      </c>
      <c r="E237" s="36" t="s">
        <v>545</v>
      </c>
      <c r="F237" s="11" t="s">
        <v>630</v>
      </c>
      <c r="G237" s="7" t="s">
        <v>546</v>
      </c>
      <c r="I237" s="7" t="s">
        <v>706</v>
      </c>
    </row>
    <row r="238" spans="1:11" ht="42">
      <c r="A238" s="5">
        <f t="shared" si="10"/>
        <v>237</v>
      </c>
      <c r="B238" s="6">
        <v>4270</v>
      </c>
      <c r="C238" s="53">
        <v>28</v>
      </c>
      <c r="D238" s="37" t="s">
        <v>547</v>
      </c>
      <c r="E238" s="36" t="s">
        <v>548</v>
      </c>
      <c r="F238" s="1" t="s">
        <v>733</v>
      </c>
      <c r="G238" s="24" t="s">
        <v>549</v>
      </c>
      <c r="H238" s="24" t="s">
        <v>727</v>
      </c>
      <c r="I238" s="24"/>
      <c r="J238" s="24"/>
      <c r="K238" s="25"/>
    </row>
    <row r="239" spans="1:11" ht="28">
      <c r="A239" s="5">
        <f t="shared" si="10"/>
        <v>238</v>
      </c>
      <c r="B239" s="6">
        <v>4298</v>
      </c>
      <c r="C239" s="53">
        <v>28</v>
      </c>
      <c r="D239" s="37" t="s">
        <v>550</v>
      </c>
      <c r="E239" s="36" t="s">
        <v>551</v>
      </c>
      <c r="F239" s="1" t="s">
        <v>640</v>
      </c>
      <c r="G239" s="24" t="s">
        <v>473</v>
      </c>
      <c r="H239" s="24" t="s">
        <v>727</v>
      </c>
      <c r="I239" s="24"/>
      <c r="J239" s="24"/>
      <c r="K239" s="25"/>
    </row>
    <row r="240" spans="1:11" ht="14">
      <c r="A240" s="5">
        <f t="shared" si="10"/>
        <v>239</v>
      </c>
      <c r="B240" s="5">
        <f>B239+C239</f>
        <v>4326</v>
      </c>
      <c r="C240" s="6">
        <v>2</v>
      </c>
      <c r="D240" s="7" t="s">
        <v>552</v>
      </c>
      <c r="E240" s="8" t="s">
        <v>553</v>
      </c>
      <c r="F240" s="7" t="s">
        <v>630</v>
      </c>
      <c r="G240" s="7" t="s">
        <v>608</v>
      </c>
      <c r="I240" s="7" t="s">
        <v>706</v>
      </c>
    </row>
    <row r="241" spans="1:11" ht="14">
      <c r="A241" s="5">
        <f t="shared" si="10"/>
        <v>240</v>
      </c>
      <c r="B241" s="6">
        <v>4328</v>
      </c>
      <c r="C241" s="53">
        <v>28</v>
      </c>
      <c r="D241" s="9" t="s">
        <v>554</v>
      </c>
      <c r="E241" s="36" t="s">
        <v>555</v>
      </c>
      <c r="F241" s="11" t="s">
        <v>727</v>
      </c>
      <c r="G241" s="7" t="s">
        <v>556</v>
      </c>
      <c r="I241" s="7" t="s">
        <v>706</v>
      </c>
    </row>
    <row r="242" spans="1:11" ht="28">
      <c r="A242" s="5">
        <f t="shared" si="10"/>
        <v>241</v>
      </c>
      <c r="B242" s="6">
        <v>4356</v>
      </c>
      <c r="C242" s="53">
        <v>3</v>
      </c>
      <c r="D242" s="9" t="s">
        <v>557</v>
      </c>
      <c r="E242" s="36" t="s">
        <v>558</v>
      </c>
      <c r="F242" s="11" t="s">
        <v>630</v>
      </c>
      <c r="G242" s="7" t="s">
        <v>559</v>
      </c>
      <c r="I242" s="7" t="s">
        <v>706</v>
      </c>
    </row>
    <row r="243" spans="1:11" ht="14">
      <c r="A243" s="5">
        <f t="shared" si="10"/>
        <v>242</v>
      </c>
      <c r="B243" s="6">
        <v>4359</v>
      </c>
      <c r="C243" s="53">
        <v>1</v>
      </c>
      <c r="D243" s="9" t="s">
        <v>560</v>
      </c>
      <c r="E243" s="36" t="s">
        <v>561</v>
      </c>
      <c r="F243" s="11" t="s">
        <v>630</v>
      </c>
      <c r="G243" s="7" t="s">
        <v>562</v>
      </c>
      <c r="I243" s="7" t="s">
        <v>706</v>
      </c>
    </row>
    <row r="244" spans="1:11" ht="14">
      <c r="A244" s="5">
        <f t="shared" si="10"/>
        <v>243</v>
      </c>
      <c r="B244" s="6">
        <v>4360</v>
      </c>
      <c r="C244" s="53">
        <v>1</v>
      </c>
      <c r="D244" s="9" t="s">
        <v>563</v>
      </c>
      <c r="E244" s="36" t="s">
        <v>564</v>
      </c>
      <c r="F244" s="11" t="s">
        <v>630</v>
      </c>
      <c r="G244" s="7" t="s">
        <v>565</v>
      </c>
      <c r="I244" s="7" t="s">
        <v>706</v>
      </c>
    </row>
    <row r="245" spans="1:11" ht="14">
      <c r="A245" s="5">
        <f t="shared" si="10"/>
        <v>244</v>
      </c>
      <c r="B245" s="6">
        <v>4361</v>
      </c>
      <c r="C245" s="53">
        <v>8</v>
      </c>
      <c r="D245" s="9" t="s">
        <v>566</v>
      </c>
      <c r="E245" s="36" t="s">
        <v>567</v>
      </c>
      <c r="F245" s="11" t="s">
        <v>630</v>
      </c>
      <c r="G245" s="7" t="s">
        <v>568</v>
      </c>
      <c r="I245" s="7" t="s">
        <v>706</v>
      </c>
    </row>
    <row r="246" spans="1:11" ht="14">
      <c r="A246" s="5">
        <f t="shared" si="10"/>
        <v>245</v>
      </c>
      <c r="B246" s="6">
        <v>4369</v>
      </c>
      <c r="C246" s="53">
        <v>8</v>
      </c>
      <c r="D246" s="9" t="s">
        <v>569</v>
      </c>
      <c r="E246" s="36" t="s">
        <v>570</v>
      </c>
      <c r="F246" s="11" t="s">
        <v>630</v>
      </c>
      <c r="G246" s="7" t="s">
        <v>569</v>
      </c>
      <c r="I246" s="7" t="s">
        <v>706</v>
      </c>
    </row>
    <row r="247" spans="1:11" ht="27.75" customHeight="1">
      <c r="A247" s="5">
        <f t="shared" si="10"/>
        <v>246</v>
      </c>
      <c r="B247" s="6">
        <v>4377</v>
      </c>
      <c r="C247" s="53">
        <v>50</v>
      </c>
      <c r="D247" s="11" t="s">
        <v>571</v>
      </c>
      <c r="E247" s="36" t="s">
        <v>572</v>
      </c>
      <c r="F247" s="1" t="s">
        <v>644</v>
      </c>
      <c r="G247" s="7" t="s">
        <v>573</v>
      </c>
      <c r="H247" s="7" t="s">
        <v>727</v>
      </c>
    </row>
    <row r="248" spans="1:11" ht="14">
      <c r="A248" s="5">
        <f t="shared" si="10"/>
        <v>247</v>
      </c>
      <c r="B248" s="6">
        <v>4427</v>
      </c>
      <c r="C248" s="53">
        <v>3</v>
      </c>
      <c r="D248" s="11" t="s">
        <v>574</v>
      </c>
      <c r="E248" s="57" t="s">
        <v>712</v>
      </c>
      <c r="F248" s="9" t="s">
        <v>630</v>
      </c>
      <c r="I248" s="7" t="s">
        <v>706</v>
      </c>
    </row>
    <row r="249" spans="1:11" ht="14">
      <c r="A249" s="5">
        <f t="shared" si="10"/>
        <v>248</v>
      </c>
      <c r="B249" s="58">
        <v>4430</v>
      </c>
      <c r="C249" s="59">
        <v>1</v>
      </c>
      <c r="D249" s="60" t="s">
        <v>585</v>
      </c>
      <c r="E249" s="61" t="s">
        <v>595</v>
      </c>
      <c r="F249" s="65" t="s">
        <v>630</v>
      </c>
      <c r="G249" s="62" t="s">
        <v>584</v>
      </c>
      <c r="H249" s="62"/>
      <c r="I249" s="62" t="s">
        <v>706</v>
      </c>
      <c r="J249" s="62"/>
      <c r="K249" s="63"/>
    </row>
    <row r="250" spans="1:11" ht="14">
      <c r="A250" s="5">
        <f t="shared" si="10"/>
        <v>249</v>
      </c>
      <c r="B250" s="58">
        <v>4431</v>
      </c>
      <c r="C250" s="59">
        <v>1</v>
      </c>
      <c r="D250" s="60" t="s">
        <v>586</v>
      </c>
      <c r="E250" s="61" t="s">
        <v>596</v>
      </c>
      <c r="F250" s="65" t="s">
        <v>630</v>
      </c>
      <c r="G250" s="62" t="s">
        <v>584</v>
      </c>
      <c r="H250" s="62"/>
      <c r="I250" s="62" t="s">
        <v>706</v>
      </c>
      <c r="J250" s="62"/>
      <c r="K250" s="63"/>
    </row>
    <row r="251" spans="1:11" ht="14">
      <c r="A251" s="5">
        <f t="shared" si="10"/>
        <v>250</v>
      </c>
      <c r="B251" s="58">
        <v>4432</v>
      </c>
      <c r="C251" s="59">
        <v>1</v>
      </c>
      <c r="D251" s="60" t="s">
        <v>587</v>
      </c>
      <c r="E251" s="61" t="s">
        <v>597</v>
      </c>
      <c r="F251" s="65" t="s">
        <v>630</v>
      </c>
      <c r="G251" s="62" t="s">
        <v>584</v>
      </c>
      <c r="H251" s="62"/>
      <c r="I251" s="62" t="s">
        <v>706</v>
      </c>
      <c r="J251" s="62"/>
      <c r="K251" s="63"/>
    </row>
    <row r="252" spans="1:11" ht="14">
      <c r="A252" s="5">
        <f t="shared" si="10"/>
        <v>251</v>
      </c>
      <c r="B252" s="58">
        <v>4433</v>
      </c>
      <c r="C252" s="59">
        <v>1</v>
      </c>
      <c r="D252" s="60" t="s">
        <v>588</v>
      </c>
      <c r="E252" s="61" t="s">
        <v>598</v>
      </c>
      <c r="F252" s="65" t="s">
        <v>630</v>
      </c>
      <c r="G252" s="62" t="s">
        <v>584</v>
      </c>
      <c r="H252" s="62"/>
      <c r="I252" s="62" t="s">
        <v>706</v>
      </c>
      <c r="J252" s="62"/>
      <c r="K252" s="63"/>
    </row>
    <row r="253" spans="1:11" ht="14">
      <c r="A253" s="5">
        <f t="shared" si="10"/>
        <v>252</v>
      </c>
      <c r="B253" s="58">
        <v>4434</v>
      </c>
      <c r="C253" s="59">
        <v>1</v>
      </c>
      <c r="D253" s="60" t="s">
        <v>589</v>
      </c>
      <c r="E253" s="61" t="s">
        <v>599</v>
      </c>
      <c r="F253" s="65" t="s">
        <v>630</v>
      </c>
      <c r="G253" s="62" t="s">
        <v>584</v>
      </c>
      <c r="H253" s="62"/>
      <c r="I253" s="62" t="s">
        <v>706</v>
      </c>
      <c r="J253" s="62"/>
      <c r="K253" s="63"/>
    </row>
    <row r="254" spans="1:11" ht="14">
      <c r="A254" s="5">
        <f t="shared" si="10"/>
        <v>253</v>
      </c>
      <c r="B254" s="58">
        <v>4435</v>
      </c>
      <c r="C254" s="59">
        <v>1</v>
      </c>
      <c r="D254" s="60" t="s">
        <v>590</v>
      </c>
      <c r="E254" s="61" t="s">
        <v>600</v>
      </c>
      <c r="F254" s="65" t="s">
        <v>630</v>
      </c>
      <c r="G254" s="62" t="s">
        <v>584</v>
      </c>
      <c r="H254" s="62"/>
      <c r="I254" s="62" t="s">
        <v>706</v>
      </c>
      <c r="J254" s="62"/>
      <c r="K254" s="63"/>
    </row>
    <row r="255" spans="1:11" ht="14">
      <c r="A255" s="5">
        <f t="shared" si="10"/>
        <v>254</v>
      </c>
      <c r="B255" s="58">
        <v>4436</v>
      </c>
      <c r="C255" s="59">
        <v>8</v>
      </c>
      <c r="D255" s="60" t="s">
        <v>591</v>
      </c>
      <c r="E255" s="61" t="s">
        <v>601</v>
      </c>
      <c r="F255" s="65" t="s">
        <v>630</v>
      </c>
      <c r="G255" s="62" t="s">
        <v>584</v>
      </c>
      <c r="H255" s="62"/>
      <c r="I255" s="62" t="s">
        <v>706</v>
      </c>
      <c r="J255" s="62"/>
      <c r="K255" s="63"/>
    </row>
    <row r="256" spans="1:11" ht="14">
      <c r="A256" s="5">
        <f t="shared" si="10"/>
        <v>255</v>
      </c>
      <c r="B256" s="58">
        <v>4444</v>
      </c>
      <c r="C256" s="59">
        <v>8</v>
      </c>
      <c r="D256" s="60" t="s">
        <v>592</v>
      </c>
      <c r="E256" s="61" t="s">
        <v>602</v>
      </c>
      <c r="F256" s="65" t="s">
        <v>630</v>
      </c>
      <c r="G256" s="62" t="s">
        <v>584</v>
      </c>
      <c r="H256" s="62"/>
      <c r="I256" s="62" t="s">
        <v>706</v>
      </c>
      <c r="J256" s="62"/>
      <c r="K256" s="63"/>
    </row>
    <row r="257" spans="1:11" ht="14">
      <c r="A257" s="5">
        <f t="shared" si="10"/>
        <v>256</v>
      </c>
      <c r="B257" s="58">
        <v>4452</v>
      </c>
      <c r="C257" s="59">
        <v>8</v>
      </c>
      <c r="D257" s="60" t="s">
        <v>593</v>
      </c>
      <c r="E257" s="61" t="s">
        <v>603</v>
      </c>
      <c r="F257" s="65" t="s">
        <v>630</v>
      </c>
      <c r="G257" s="62" t="s">
        <v>584</v>
      </c>
      <c r="H257" s="62"/>
      <c r="I257" s="62" t="s">
        <v>706</v>
      </c>
      <c r="J257" s="62"/>
      <c r="K257" s="63"/>
    </row>
    <row r="258" spans="1:11" ht="14">
      <c r="A258" s="5">
        <f t="shared" si="10"/>
        <v>257</v>
      </c>
      <c r="B258" s="58">
        <v>4460</v>
      </c>
      <c r="C258" s="59">
        <v>20</v>
      </c>
      <c r="D258" s="60" t="s">
        <v>594</v>
      </c>
      <c r="E258" s="61" t="s">
        <v>604</v>
      </c>
      <c r="F258" s="65" t="s">
        <v>630</v>
      </c>
      <c r="G258" s="62" t="s">
        <v>584</v>
      </c>
      <c r="H258" s="62"/>
      <c r="I258" s="62" t="s">
        <v>706</v>
      </c>
      <c r="J258" s="62"/>
      <c r="K258" s="63"/>
    </row>
    <row r="259" spans="1:11" ht="28">
      <c r="A259" s="5">
        <f t="shared" ref="A259:A260" si="13">A258+1</f>
        <v>258</v>
      </c>
      <c r="B259" s="6">
        <v>4480</v>
      </c>
      <c r="C259" s="53">
        <v>250</v>
      </c>
      <c r="D259" s="11" t="s">
        <v>575</v>
      </c>
      <c r="E259" s="57" t="s">
        <v>576</v>
      </c>
      <c r="F259" s="9" t="s">
        <v>630</v>
      </c>
      <c r="G259" s="7" t="s">
        <v>577</v>
      </c>
      <c r="I259" s="7" t="s">
        <v>706</v>
      </c>
    </row>
    <row r="260" spans="1:11" ht="28">
      <c r="A260" s="5">
        <f t="shared" si="13"/>
        <v>259</v>
      </c>
      <c r="B260" s="5">
        <v>4730</v>
      </c>
      <c r="C260" s="6">
        <v>271</v>
      </c>
      <c r="D260" s="7" t="s">
        <v>578</v>
      </c>
      <c r="E260" s="8" t="s">
        <v>579</v>
      </c>
      <c r="F260" s="7" t="s">
        <v>630</v>
      </c>
      <c r="G260" s="7" t="s">
        <v>580</v>
      </c>
      <c r="I260" s="7" t="s">
        <v>706</v>
      </c>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2022-12-21T21:35:58Z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