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Sample Data" sheetId="1" r:id="rId4"/>
    <sheet name="Report Data" sheetId="2" r:id="rId5"/>
    <sheet name="Worksheet" sheetId="3" r:id="rId6"/>
  </sheets>
  <definedNames>
    <definedName name="MarksRange">'Sample Data'!$B$1:$C$4</definedName>
  </definedNames>
  <calcPr calcId="999999" calcMode="auto" calcCompleted="0" fullCalcOnLoad="1"/>
</workbook>
</file>

<file path=xl/comments1.xml><?xml version="1.0" encoding="utf-8"?>
<comments xmlns="http://schemas.openxmlformats.org/spreadsheetml/2006/main">
  <authors>
    <author>Mark</author>
  </authors>
  <commentList>
    <comment ref="F13" authorId="0">
      <text>
        <r>
          <t xml:space="preserve">Tests for UTF-8 content</t>
        </r>
      </text>
    </comment>
    <comment ref="A1" authorId="0">
      <text>
        <r>
          <t xml:space="preserve">Test for a simple colour-formatted string</t>
        </r>
      </text>
    </comment>
  </commentList>
</comments>
</file>

<file path=xl/sharedStrings.xml><?xml version="1.0" encoding="utf-8"?>
<sst xmlns="http://schemas.openxmlformats.org/spreadsheetml/2006/main" uniqueCount="83">
  <si>
    <t>Test String 1</t>
  </si>
  <si>
    <t>A</t>
  </si>
  <si>
    <t>E</t>
  </si>
  <si>
    <t>Test - String 2</t>
  </si>
  <si>
    <t>B</t>
  </si>
  <si>
    <t>F</t>
  </si>
  <si>
    <t>Dot</t>
  </si>
  <si>
    <t>Test #3</t>
  </si>
  <si>
    <t>C</t>
  </si>
  <si>
    <t>G</t>
  </si>
  <si>
    <t>Red</t>
  </si>
  <si>
    <t>Dash</t>
  </si>
  <si>
    <t>Test with (") in string</t>
  </si>
  <si>
    <t>D</t>
  </si>
  <si>
    <t>H</t>
  </si>
  <si>
    <t>Orange</t>
  </si>
  <si>
    <t>Dash/Dot/Dot</t>
  </si>
  <si>
    <t>Yellow</t>
  </si>
  <si>
    <t>Dash/Dot</t>
  </si>
  <si>
    <t>Green</t>
  </si>
  <si>
    <t>Thin Line</t>
  </si>
  <si>
    <t>Blue</t>
  </si>
  <si>
    <t>Thick Dash/Dot/Dot</t>
  </si>
  <si>
    <t>Purple</t>
  </si>
  <si>
    <t>Variant Thick Dash/Dot/Dot</t>
  </si>
  <si>
    <t>Pink</t>
  </si>
  <si>
    <t>Thick Dash/Dot</t>
  </si>
  <si>
    <t>TOP</t>
  </si>
  <si>
    <t>Brown</t>
  </si>
  <si>
    <t>Thick Dash</t>
  </si>
  <si>
    <t>Thick Line</t>
  </si>
  <si>
    <t>BOTTOM</t>
  </si>
  <si>
    <t>Extra Thick Line</t>
  </si>
  <si>
    <t>Мойва сушеная</t>
  </si>
  <si>
    <t>Double Line</t>
  </si>
  <si>
    <t>LEFT</t>
  </si>
  <si>
    <t>Ärendetext</t>
  </si>
  <si>
    <t>Højde</t>
  </si>
  <si>
    <t>RIGHT</t>
  </si>
  <si>
    <t>BOX</t>
  </si>
  <si>
    <t>Test Column 1</t>
  </si>
  <si>
    <t>Test Column 2</t>
  </si>
  <si>
    <t>Patterned</t>
  </si>
  <si>
    <t>Patterned 2</t>
  </si>
  <si>
    <t>Test Column 3</t>
  </si>
  <si>
    <t>Underline None</t>
  </si>
  <si>
    <t>Rotate 90</t>
  </si>
  <si>
    <t>Rotate 45</t>
  </si>
  <si>
    <t>Rotate -90</t>
  </si>
  <si>
    <t>Rotate -45</t>
  </si>
  <si>
    <t>Underline 1</t>
  </si>
  <si>
    <t>Subscript</t>
  </si>
  <si>
    <t>Underline 2</t>
  </si>
  <si>
    <t>Superscript</t>
  </si>
  <si>
    <t>Underline 3</t>
  </si>
  <si>
    <t>Underline 4</t>
  </si>
  <si>
    <t>I don't know if Gnumeric supports Rich Text in the same way as Excel, And this row should be autofit height with text wrap</t>
  </si>
  <si>
    <t>PHPExcel</t>
  </si>
  <si>
    <t>Heading 1</t>
  </si>
  <si>
    <t>Heading 2</t>
  </si>
  <si>
    <t>Third Heading</t>
  </si>
  <si>
    <t>Date Heading</t>
  </si>
  <si>
    <t>Time Heading</t>
  </si>
  <si>
    <t>Adjusted Date</t>
  </si>
  <si>
    <t>Adjusted Number</t>
  </si>
  <si>
    <t>ABC</t>
  </si>
  <si>
    <t>BCD</t>
  </si>
  <si>
    <t>CDE</t>
  </si>
  <si>
    <t>DEF</t>
  </si>
  <si>
    <t>EFG</t>
  </si>
  <si>
    <t>FGH</t>
  </si>
  <si>
    <t>GHI</t>
  </si>
  <si>
    <t>HIJ</t>
  </si>
  <si>
    <t>IJK</t>
  </si>
  <si>
    <t>I</t>
  </si>
  <si>
    <t>JKL</t>
  </si>
  <si>
    <t>J</t>
  </si>
  <si>
    <t>KLM</t>
  </si>
  <si>
    <t>K</t>
  </si>
  <si>
    <t>LMN</t>
  </si>
  <si>
    <t>L</t>
  </si>
  <si>
    <t>ZYX</t>
  </si>
  <si>
    <t>M</t>
  </si>
</sst>
</file>

<file path=xl/styles.xml><?xml version="1.0" encoding="utf-8"?>
<styleSheet xmlns="http://schemas.openxmlformats.org/spreadsheetml/2006/main" xml:space="preserve">
  <numFmts count="7">
    <numFmt numFmtId="164" formatCode="dd/mm/yyyy"/>
    <numFmt numFmtId="165" formatCode="# ?0/??0"/>
    <numFmt numFmtId="166" formatCode="hh&quot;:&quot;mm&quot;:&quot;ss"/>
    <numFmt numFmtId="167" formatCode="d/m/yy hh&quot;:&quot;mm"/>
    <numFmt numFmtId="168" formatCode="0.00;[Red]0.00"/>
    <numFmt numFmtId="169" formatCode="dd-mmm-yyyy"/>
    <numFmt numFmtId="170" formatCode="hh&quot;:&quot;mm AM/PM"/>
  </numFmts>
  <fonts count="2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0000"/>
      <name val="Arial1"/>
    </font>
    <font>
      <b val="1"/>
      <i val="1"/>
      <strike val="0"/>
      <u val="none"/>
      <sz val="11"/>
      <color rgb="FF000000"/>
      <name val="Arial1"/>
    </font>
    <font>
      <b val="0"/>
      <i val="0"/>
      <strike val="0"/>
      <u val="single"/>
      <sz val="11"/>
      <color rgb="FF000000"/>
      <name val="Arial1"/>
    </font>
    <font>
      <b val="0"/>
      <i val="0"/>
      <strike val="0"/>
      <u val="none"/>
      <sz val="11"/>
      <color rgb="FF000000"/>
      <name val="Arial1"/>
    </font>
    <font>
      <b val="0"/>
      <i val="0"/>
      <strike val="0"/>
      <u val="single"/>
      <sz val="11"/>
      <color rgb="FF000000"/>
      <name val="Calibri"/>
    </font>
    <font>
      <b val="0"/>
      <i val="0"/>
      <strike val="0"/>
      <u val="double"/>
      <sz val="11"/>
      <color rgb="FF000000"/>
      <name val="Calibri"/>
    </font>
    <font>
      <b val="0"/>
      <i val="0"/>
      <strike val="1"/>
      <u val="none"/>
      <sz val="11"/>
      <color rgb="FF000000"/>
      <name val="Calibri"/>
    </font>
    <font>
      <b val="0"/>
      <i val="0"/>
      <strike val="0"/>
      <u val="none"/>
      <sz val="10"/>
      <color rgb="FF000000"/>
      <name val="Sans"/>
    </font>
    <font>
      <b val="0"/>
      <i val="0"/>
      <strike val="0"/>
      <u val="single"/>
      <sz val="10"/>
      <color rgb="FF000000"/>
      <name val="Sans"/>
    </font>
    <font>
      <b val="0"/>
      <i val="0"/>
      <strike val="0"/>
      <u val="double"/>
      <sz val="10"/>
      <color rgb="FF000000"/>
      <name val="Sans"/>
    </font>
    <font>
      <b val="0"/>
      <i val="0"/>
      <strike val="0"/>
      <u val="singleAccounting"/>
      <sz val="10"/>
      <color rgb="FF000000"/>
      <name val="Sans"/>
    </font>
    <font>
      <b val="0"/>
      <i val="0"/>
      <strike val="0"/>
      <u val="doubleAccounting"/>
      <sz val="10"/>
      <color rgb="FF000000"/>
      <name val="Sans"/>
    </font>
    <font>
      <b val="0"/>
      <i val="0"/>
      <strike val="0"/>
      <u val="single"/>
      <sz val="10"/>
      <color rgb="FF0000FF"/>
      <name val="Sans"/>
    </font>
    <font>
      <b val="0"/>
      <i val="0"/>
      <strike val="0"/>
      <u val="none"/>
      <vertAlign val="subscript"/>
      <sz val="10"/>
      <color rgb="FF000000"/>
      <name val="Sans"/>
    </font>
    <font>
      <b val="0"/>
      <i val="0"/>
      <strike val="0"/>
      <u val="none"/>
      <vertAlign val="superscript"/>
      <sz val="10"/>
      <color rgb="FF000000"/>
      <name val="Sans"/>
    </font>
    <font>
      <b val="1"/>
      <i val="0"/>
      <strike val="0"/>
      <u val="none"/>
      <sz val="11"/>
      <color rgb="FF000000"/>
      <name val="Arial1"/>
    </font>
    <font>
      <b val="0"/>
      <i val="1"/>
      <strike val="0"/>
      <u val="none"/>
      <sz val="11"/>
      <color rgb="FF000000"/>
      <name val="Arial1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FF6600"/>
      <name val="Calibri"/>
    </font>
    <font>
      <b val="0"/>
      <i val="0"/>
      <strike val="0"/>
      <u val="none"/>
      <sz val="11"/>
      <color rgb="FFFFFF00"/>
      <name val="Calibri"/>
    </font>
    <font>
      <b val="0"/>
      <i val="0"/>
      <strike val="0"/>
      <u val="none"/>
      <sz val="11"/>
      <color rgb="FF008000"/>
      <name val="Calibri"/>
    </font>
    <font>
      <b val="0"/>
      <i val="0"/>
      <strike val="0"/>
      <u val="none"/>
      <sz val="11"/>
      <color rgb="FF0000FF"/>
      <name val="Calibri"/>
    </font>
    <font>
      <b val="0"/>
      <i val="0"/>
      <strike val="0"/>
      <u val="none"/>
      <sz val="11"/>
      <color rgb="FF800080"/>
      <name val="Calibri"/>
    </font>
    <font>
      <b val="0"/>
      <i val="0"/>
      <strike val="0"/>
      <u val="none"/>
      <sz val="11"/>
      <color rgb="FFFF00FF"/>
      <name val="Calibri"/>
    </font>
    <font>
      <b val="0"/>
      <i val="0"/>
      <strike val="0"/>
      <u val="none"/>
      <sz val="11"/>
      <color rgb="FFC47512"/>
      <name val="Calibri"/>
    </font>
    <font>
      <b val="0"/>
      <i val="0"/>
      <strike val="0"/>
      <u val="none"/>
      <sz val="11"/>
      <color rgb="FFCCFFCC"/>
      <name val="Calibri"/>
    </font>
    <font>
      <b val="1"/>
      <i val="0"/>
      <strike val="0"/>
      <u val="none"/>
      <sz val="12"/>
      <color rgb="FF000000"/>
      <name val="Arial1"/>
    </font>
  </fonts>
  <fills count="12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FF990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008000"/>
        <bgColor rgb="FF000000"/>
      </patternFill>
    </fill>
    <fill>
      <patternFill patternType="solid">
        <fgColor rgb="FF0000FF"/>
        <bgColor rgb="FF000000"/>
      </patternFill>
    </fill>
    <fill>
      <patternFill patternType="solid">
        <fgColor rgb="FF993366"/>
        <bgColor rgb="FF000000"/>
      </patternFill>
    </fill>
    <fill>
      <patternFill patternType="solid">
        <fgColor rgb="FFFF99CC"/>
        <bgColor rgb="FF000000"/>
      </patternFill>
    </fill>
    <fill>
      <patternFill patternType="solid">
        <fgColor rgb="FFDDBC7D"/>
        <bgColor rgb="FF000000"/>
      </patternFill>
    </fill>
    <fill>
      <patternFill patternType="darkHorizontal">
        <fgColor rgb="FF00CCFF"/>
        <bgColor rgb="FF0000FF"/>
      </patternFill>
    </fill>
    <fill>
      <patternFill patternType="darkGrid">
        <fgColor rgb="FFFF0000"/>
        <bgColor rgb="FFFFFF00"/>
      </patternFill>
    </fill>
  </fills>
  <borders count="22">
    <border/>
    <border>
      <left style="thick">
        <color rgb="FF0070C0"/>
      </left>
      <top style="thick">
        <color rgb="FFFF0000"/>
      </top>
    </border>
    <border>
      <left style="thick">
        <color rgb="FF0070C0"/>
      </left>
      <bottom style="thick">
        <color rgb="FF00B050"/>
      </bottom>
    </border>
    <border>
      <right style="thick">
        <color rgb="FFFFFF00"/>
      </right>
      <top style="thick">
        <color rgb="FFFF0000"/>
      </top>
    </border>
    <border>
      <right style="thick">
        <color rgb="FFFFFF00"/>
      </right>
      <bottom style="thick">
        <color rgb="FF00B050"/>
      </bottom>
    </border>
    <border>
      <top style="medium">
        <color rgb="FF000000"/>
      </top>
    </border>
    <border>
      <bottom style="medium">
        <color rgb="FF000000"/>
      </bottom>
    </border>
    <border>
      <left style="medium">
        <color rgb="FF000000"/>
      </left>
    </border>
    <border>
      <right style="medium">
        <color rgb="FF000000"/>
      </right>
    </border>
    <border diagonalUp="true" diagonalDown="true">
      <diagonal style="double">
        <color rgb="FFFF0000"/>
      </diagonal>
    </border>
    <border diagonalUp="false" diagonalDown="true">
      <diagonal style="thin">
        <color rgb="FF000000"/>
      </diagonal>
    </border>
    <border diagonalUp="true" diagonalDown="false">
      <diagonal style="thin">
        <color rgb="FF000000"/>
      </diagonal>
    </border>
    <border>
      <bottom style="dotted">
        <color rgb="FF000000"/>
      </bottom>
    </border>
    <border>
      <bottom style="dashed">
        <color rgb="FF000000"/>
      </bottom>
    </border>
    <border>
      <bottom style="dashDotDot">
        <color rgb="FF000000"/>
      </bottom>
    </border>
    <border>
      <bottom style="dashDot">
        <color rgb="FF000000"/>
      </bottom>
    </border>
    <border>
      <bottom style="thin">
        <color rgb="FF000000"/>
      </bottom>
    </border>
    <border>
      <bottom style="mediumDashDotDot">
        <color rgb="FF000000"/>
      </bottom>
    </border>
    <border>
      <bottom style="mediumDashDot">
        <color rgb="FF000000"/>
      </bottom>
    </border>
    <border>
      <bottom style="mediumDashed">
        <color rgb="FF000000"/>
      </bottom>
    </border>
    <border>
      <bottom style="thick">
        <color rgb="FF000000"/>
      </bottom>
    </border>
    <border>
      <bottom style="double">
        <color rgb="FF000000"/>
      </bottom>
    </border>
  </borders>
  <cellStyleXfs count="1">
    <xf numFmtId="0" fontId="0" fillId="0" borderId="0"/>
  </cellStyleXfs>
  <cellXfs count="72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6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0" fillId="0" borderId="0" applyFont="1" applyNumberFormat="0" applyFill="0" applyBorder="0" applyAlignment="0">
      <alignment horizontal="general" vertical="bottom" textRotation="0" wrapText="false" shrinkToFit="false"/>
    </xf>
    <xf xfId="0" fontId="4" numFmtId="164" fillId="0" borderId="0" applyFont="1" applyNumberFormat="1" applyFill="0" applyBorder="0" applyAlignment="0">
      <alignment horizontal="general" vertical="bottom" textRotation="0" wrapText="false" shrinkToFit="false"/>
    </xf>
    <xf xfId="0" fontId="4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6" fillId="0" borderId="0" applyFont="0" applyNumberFormat="1" applyFill="0" applyBorder="0" applyAlignment="0">
      <alignment horizontal="general" vertical="bottom" textRotation="0" wrapText="false" shrinkToFit="false"/>
    </xf>
    <xf xfId="0" fontId="0" numFmtId="167" fillId="0" borderId="0" applyFont="0" applyNumberFormat="1" applyFill="0" applyBorder="0" applyAlignment="0">
      <alignment horizontal="general" vertical="bottom" textRotation="0" wrapText="false" shrinkToFit="false"/>
    </xf>
    <xf xfId="0" fontId="8" numFmtId="0" fillId="0" borderId="0" applyFont="1" applyNumberFormat="0" applyFill="0" applyBorder="0" applyAlignment="0">
      <alignment horizontal="general" vertical="bottom" textRotation="0" wrapText="false" shrinkToFit="false"/>
    </xf>
    <xf xfId="0" fontId="9" numFmtId="0" fillId="0" borderId="0" applyFont="1" applyNumberFormat="0" applyFill="0" applyBorder="0" applyAlignment="0">
      <alignment horizontal="general" vertical="bottom" textRotation="0" wrapText="false" shrinkToFit="false"/>
    </xf>
    <xf xfId="0" fontId="10" numFmtId="0" fillId="0" borderId="0" applyFont="1" applyNumberFormat="0" applyFill="0" applyBorder="0" applyAlignment="0">
      <alignment horizontal="general" vertical="bottom" textRotation="0" wrapText="false" shrinkToFit="false"/>
    </xf>
    <xf xfId="0" fontId="11" numFmtId="0" fillId="0" borderId="0" applyFont="1" applyNumberFormat="0" applyFill="0" applyBorder="0" applyAlignment="0">
      <alignment horizontal="general" vertical="bottom" textRotation="0" wrapText="false" shrinkToFit="false"/>
    </xf>
    <xf xfId="0" fontId="12" numFmtId="0" fillId="0" borderId="0" applyFont="1" applyNumberFormat="0" applyFill="0" applyBorder="0" applyAlignment="0">
      <alignment horizontal="general" vertical="bottom" textRotation="0" wrapText="false" shrinkToFit="false"/>
    </xf>
    <xf xfId="0" fontId="8" numFmtId="0" fillId="0" borderId="0" applyFont="1" applyNumberFormat="0" applyFill="0" applyBorder="0" applyAlignment="1">
      <alignment horizontal="general" vertical="bottom" textRotation="0" wrapText="true" shrinkToFit="false"/>
    </xf>
    <xf xfId="0" fontId="13" numFmtId="0" fillId="0" borderId="0" applyFont="1" applyNumberFormat="0" applyFill="0" applyBorder="0" applyAlignment="0">
      <alignment horizontal="general" vertical="bottom" textRotation="0" wrapText="false" shrinkToFit="false"/>
    </xf>
    <xf xfId="0" fontId="4" numFmtId="0" fillId="0" borderId="1" applyFont="1" applyNumberFormat="0" applyFill="0" applyBorder="1" applyAlignment="1">
      <alignment horizontal="center" vertical="center" textRotation="0" wrapText="false" shrinkToFit="false"/>
    </xf>
    <xf xfId="0" fontId="4" numFmtId="0" fillId="0" borderId="2" applyFont="1" applyNumberFormat="0" applyFill="0" applyBorder="1" applyAlignment="1">
      <alignment horizontal="center" vertical="center" textRotation="0" wrapText="false" shrinkToFit="false"/>
    </xf>
    <xf xfId="0" fontId="4" numFmtId="0" fillId="0" borderId="3" applyFont="1" applyNumberFormat="0" applyFill="0" applyBorder="1" applyAlignment="1">
      <alignment horizontal="center" vertical="center" textRotation="0" wrapText="false" shrinkToFit="false"/>
    </xf>
    <xf xfId="0" fontId="4" numFmtId="0" fillId="0" borderId="4" applyFont="1" applyNumberFormat="0" applyFill="0" applyBorder="1" applyAlignment="1">
      <alignment horizontal="center" vertical="center" textRotation="0" wrapText="false" shrinkToFit="false"/>
    </xf>
    <xf xfId="0" fontId="14" numFmtId="0" fillId="0" borderId="0" applyFont="1" applyNumberFormat="0" applyFill="0" applyBorder="0" applyAlignment="0">
      <alignment horizontal="general" vertical="bottom" textRotation="0" wrapText="false" shrinkToFit="false"/>
    </xf>
    <xf xfId="0" fontId="15" numFmtId="0" fillId="0" borderId="0" applyFont="1" applyNumberFormat="0" applyFill="0" applyBorder="0" applyAlignment="0">
      <alignment horizontal="general" vertical="bottom" textRotation="0" wrapText="false" shrinkToFit="false"/>
    </xf>
    <xf xfId="0" fontId="4" numFmtId="0" fillId="0" borderId="5" applyFont="1" applyNumberFormat="0" applyFill="0" applyBorder="1" applyAlignment="0">
      <alignment horizontal="general" vertical="bottom" textRotation="0" wrapText="false" shrinkToFit="false"/>
    </xf>
    <xf xfId="0" fontId="4" numFmtId="0" fillId="0" borderId="6" applyFont="1" applyNumberFormat="0" applyFill="0" applyBorder="1" applyAlignment="0">
      <alignment horizontal="general" vertical="bottom" textRotation="0" wrapText="false" shrinkToFit="false"/>
    </xf>
    <xf xfId="0" fontId="4" numFmtId="0" fillId="0" borderId="7" applyFont="1" applyNumberFormat="0" applyFill="0" applyBorder="1" applyAlignment="0">
      <alignment horizontal="general" vertical="bottom" textRotation="0" wrapText="false" shrinkToFit="false"/>
    </xf>
    <xf xfId="0" fontId="4" numFmtId="0" fillId="0" borderId="8" applyFont="1" applyNumberFormat="0" applyFill="0" applyBorder="1" applyAlignment="0">
      <alignment horizontal="general" vertical="bottom" textRotation="0" wrapText="false" shrinkToFit="false"/>
    </xf>
    <xf xfId="0" fontId="8" numFmtId="0" fillId="0" borderId="0" applyFont="1" applyNumberFormat="0" applyFill="0" applyBorder="0" applyAlignment="1">
      <alignment horizontal="center" vertical="center" textRotation="0" wrapText="false" shrinkToFit="false"/>
    </xf>
    <xf xfId="0" fontId="16" numFmtId="0" fillId="0" borderId="0" applyFont="1" applyNumberFormat="0" applyFill="0" applyBorder="0" applyAlignment="0">
      <alignment horizontal="general" vertical="bottom" textRotation="0" wrapText="false" shrinkToFit="false"/>
    </xf>
    <xf xfId="0" fontId="17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0" fillId="0" borderId="9" applyFont="0" applyNumberFormat="0" applyFill="0" applyBorder="1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left" vertical="top" textRotation="0" wrapText="true" shrinkToFit="false"/>
    </xf>
    <xf xfId="0" fontId="0" numFmtId="0" fillId="0" borderId="0" applyFont="0" applyNumberFormat="0" applyFill="0" applyBorder="0" applyAlignment="1">
      <alignment horizontal="general" vertical="bottom" textRotation="0" wrapText="true" shrinkToFit="false"/>
    </xf>
    <xf xfId="0" fontId="0" numFmtId="0" fillId="0" borderId="0" applyFont="0" applyNumberFormat="0" applyFill="0" applyBorder="0" applyAlignment="1">
      <alignment horizontal="center" vertical="center" textRotation="0" wrapText="true" shrinkToFit="false"/>
    </xf>
    <xf xfId="0" fontId="0" numFmtId="0" fillId="0" borderId="10" applyFont="0" applyNumberFormat="0" applyFill="0" applyBorder="1" applyAlignment="1">
      <alignment horizontal="general" vertical="bottom" textRotation="0" wrapText="true" shrinkToFit="false"/>
    </xf>
    <xf xfId="0" fontId="0" numFmtId="0" fillId="0" borderId="0" applyFont="0" applyNumberFormat="0" applyFill="0" applyBorder="0" applyAlignment="1">
      <alignment horizontal="right" vertical="bottom" textRotation="0" wrapText="true" shrinkToFit="false"/>
    </xf>
    <xf xfId="0" fontId="0" numFmtId="0" fillId="0" borderId="11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0" numFmtId="0" fillId="4" borderId="0" applyFont="0" applyNumberFormat="0" applyFill="1" applyBorder="0" applyAlignment="0">
      <alignment horizontal="general" vertical="bottom" textRotation="0" wrapText="false" shrinkToFit="false"/>
    </xf>
    <xf xfId="0" fontId="0" numFmtId="0" fillId="5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7" borderId="0" applyFont="0" applyNumberFormat="0" applyFill="1" applyBorder="0" applyAlignment="0">
      <alignment horizontal="general" vertical="bottom" textRotation="0" wrapText="false" shrinkToFit="false"/>
    </xf>
    <xf xfId="0" fontId="0" numFmtId="0" fillId="8" borderId="0" applyFont="0" applyNumberFormat="0" applyFill="1" applyBorder="0" applyAlignment="0">
      <alignment horizontal="general" vertical="bottom" textRotation="0" wrapText="false" shrinkToFit="false"/>
    </xf>
    <xf xfId="0" fontId="0" numFmtId="0" fillId="9" borderId="0" applyFont="0" applyNumberFormat="0" applyFill="1" applyBorder="0" applyAlignment="0">
      <alignment horizontal="general" vertical="bottom" textRotation="0" wrapText="false" shrinkToFit="false"/>
    </xf>
    <xf xfId="0" fontId="0" numFmtId="0" fillId="10" borderId="0" applyFont="0" applyNumberFormat="0" applyFill="1" applyBorder="0" applyAlignment="1">
      <alignment horizontal="center" vertical="center" textRotation="0" wrapText="false" shrinkToFit="false"/>
    </xf>
    <xf xfId="0" fontId="18" numFmtId="0" fillId="0" borderId="0" applyFont="1" applyNumberFormat="0" applyFill="0" applyBorder="0" applyAlignment="0">
      <alignment horizontal="general" vertical="bottom" textRotation="0" wrapText="false" shrinkToFit="false"/>
    </xf>
    <xf xfId="0" fontId="19" numFmtId="0" fillId="0" borderId="0" applyFont="1" applyNumberFormat="0" applyFill="0" applyBorder="0" applyAlignment="0">
      <alignment horizontal="general" vertical="bottom" textRotation="0" wrapText="false" shrinkToFit="false"/>
    </xf>
    <xf xfId="0" fontId="20" numFmtId="0" fillId="0" borderId="0" applyFont="1" applyNumberFormat="0" applyFill="0" applyBorder="0" applyAlignment="0">
      <alignment horizontal="general" vertical="bottom" textRotation="0" wrapText="false" shrinkToFit="false"/>
    </xf>
    <xf xfId="0" fontId="21" numFmtId="0" fillId="0" borderId="0" applyFont="1" applyNumberFormat="0" applyFill="0" applyBorder="0" applyAlignment="0">
      <alignment horizontal="general" vertical="bottom" textRotation="0" wrapText="false" shrinkToFit="false"/>
    </xf>
    <xf xfId="0" fontId="22" numFmtId="0" fillId="0" borderId="0" applyFont="1" applyNumberFormat="0" applyFill="0" applyBorder="0" applyAlignment="0">
      <alignment horizontal="general" vertical="bottom" textRotation="0" wrapText="false" shrinkToFit="false"/>
    </xf>
    <xf xfId="0" fontId="23" numFmtId="0" fillId="0" borderId="0" applyFont="1" applyNumberFormat="0" applyFill="0" applyBorder="0" applyAlignment="0">
      <alignment horizontal="general" vertical="bottom" textRotation="0" wrapText="false" shrinkToFit="false"/>
    </xf>
    <xf xfId="0" fontId="24" numFmtId="0" fillId="0" borderId="0" applyFont="1" applyNumberFormat="0" applyFill="0" applyBorder="0" applyAlignment="0">
      <alignment horizontal="general" vertical="bottom" textRotation="0" wrapText="false" shrinkToFit="false"/>
    </xf>
    <xf xfId="0" fontId="25" numFmtId="0" fillId="0" borderId="0" applyFont="1" applyNumberFormat="0" applyFill="0" applyBorder="0" applyAlignment="0">
      <alignment horizontal="general" vertical="bottom" textRotation="0" wrapText="false" shrinkToFit="false"/>
    </xf>
    <xf xfId="0" fontId="26" numFmtId="0" fillId="11" borderId="0" applyFont="1" applyNumberFormat="0" applyFill="1" applyBorder="0" applyAlignment="1">
      <alignment horizontal="center" vertical="center" textRotation="0" wrapText="true" shrinkToFit="false"/>
    </xf>
    <xf xfId="0" fontId="0" numFmtId="0" fillId="0" borderId="12" applyFont="0" applyNumberFormat="0" applyFill="0" applyBorder="1" applyAlignment="0">
      <alignment horizontal="general" vertical="bottom" textRotation="0" wrapText="false" shrinkToFit="false"/>
    </xf>
    <xf xfId="0" fontId="0" numFmtId="0" fillId="0" borderId="13" applyFont="0" applyNumberFormat="0" applyFill="0" applyBorder="1" applyAlignment="0">
      <alignment horizontal="general" vertical="bottom" textRotation="0" wrapText="false" shrinkToFit="false"/>
    </xf>
    <xf xfId="0" fontId="0" numFmtId="0" fillId="0" borderId="14" applyFont="0" applyNumberFormat="0" applyFill="0" applyBorder="1" applyAlignment="0">
      <alignment horizontal="general" vertical="bottom" textRotation="0" wrapText="false" shrinkToFit="false"/>
    </xf>
    <xf xfId="0" fontId="0" numFmtId="0" fillId="0" borderId="15" applyFont="0" applyNumberFormat="0" applyFill="0" applyBorder="1" applyAlignment="0">
      <alignment horizontal="general" vertical="bottom" textRotation="0" wrapText="false" shrinkToFit="false"/>
    </xf>
    <xf xfId="0" fontId="0" numFmtId="0" fillId="0" borderId="16" applyFont="0" applyNumberFormat="0" applyFill="0" applyBorder="1" applyAlignment="0">
      <alignment horizontal="general" vertical="bottom" textRotation="0" wrapText="false" shrinkToFit="false"/>
    </xf>
    <xf xfId="0" fontId="0" numFmtId="0" fillId="0" borderId="17" applyFont="0" applyNumberFormat="0" applyFill="0" applyBorder="1" applyAlignment="0">
      <alignment horizontal="general" vertical="bottom" textRotation="0" wrapText="false" shrinkToFit="false"/>
    </xf>
    <xf xfId="0" fontId="0" numFmtId="0" fillId="0" borderId="18" applyFont="0" applyNumberFormat="0" applyFill="0" applyBorder="1" applyAlignment="0">
      <alignment horizontal="general" vertical="bottom" textRotation="0" wrapText="false" shrinkToFit="false"/>
    </xf>
    <xf xfId="0" fontId="0" numFmtId="0" fillId="0" borderId="19" applyFont="0" applyNumberFormat="0" applyFill="0" applyBorder="1" applyAlignment="0">
      <alignment horizontal="general" vertical="bottom" textRotation="0" wrapText="false" shrinkToFit="false"/>
    </xf>
    <xf xfId="0" fontId="0" numFmtId="0" fillId="0" borderId="6" applyFont="0" applyNumberFormat="0" applyFill="0" applyBorder="1" applyAlignment="0">
      <alignment horizontal="general" vertical="bottom" textRotation="0" wrapText="false" shrinkToFit="false"/>
    </xf>
    <xf xfId="0" fontId="0" numFmtId="0" fillId="0" borderId="20" applyFont="0" applyNumberFormat="0" applyFill="0" applyBorder="1" applyAlignment="0">
      <alignment horizontal="general" vertical="bottom" textRotation="0" wrapText="false" shrinkToFit="false"/>
    </xf>
    <xf xfId="0" fontId="0" numFmtId="0" fillId="0" borderId="21" applyFont="0" applyNumberFormat="0" applyFill="0" applyBorder="1" applyAlignment="0">
      <alignment horizontal="general" vertical="bottom" textRotation="0" wrapText="false" shrinkToFit="false"/>
    </xf>
    <xf xfId="0" fontId="27" numFmtId="0" fillId="0" borderId="0" applyFont="1" applyNumberFormat="0" applyFill="0" applyBorder="0" applyAlignment="1">
      <alignment horizontal="center" vertical="bottom" textRotation="0" wrapText="true" shrinkToFit="false"/>
    </xf>
    <xf xfId="0" fontId="4" numFmtId="168" fillId="0" borderId="0" applyFont="1" applyNumberFormat="1" applyFill="0" applyBorder="0" applyAlignment="0">
      <alignment horizontal="general" vertical="bottom" textRotation="0" wrapText="false" shrinkToFit="false"/>
    </xf>
    <xf xfId="0" fontId="4" numFmtId="169" fillId="0" borderId="0" applyFont="1" applyNumberFormat="1" applyFill="0" applyBorder="0" applyAlignment="0">
      <alignment horizontal="general" vertical="bottom" textRotation="0" wrapText="false" shrinkToFit="false"/>
    </xf>
    <xf xfId="0" fontId="4" numFmtId="170" fillId="0" borderId="0" applyFont="1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1.vml"/><Relationship Id="rId_comments1" Type="http://schemas.openxmlformats.org/officeDocument/2006/relationships/comments" Target="../comments1.xml"/></Relationships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N30"/>
  <sheetViews>
    <sheetView tabSelected="0" workbookViewId="0" showGridLines="true" showRowColHeaders="1">
      <selection activeCell="N14" sqref="N14"/>
    </sheetView>
  </sheetViews>
  <sheetFormatPr defaultRowHeight="14.4" outlineLevelRow="0" outlineLevelCol="0"/>
  <cols>
    <col min="1" max="1" width="17.86851851851852" customWidth="true" style="0"/>
    <col min="2" max="2" width="8.96111111111111" customWidth="true" style="0"/>
    <col min="3" max="3" width="8.96111111111111" customWidth="true" style="0"/>
    <col min="4" max="4" width="6.646296296296296" customWidth="true" style="0"/>
    <col min="5" max="5" width="8.96111111111111" customWidth="true" style="0"/>
    <col min="6" max="6" width="8.96111111111111" customWidth="true" style="0"/>
    <col min="7" max="7" width="8.96111111111111" customWidth="true" style="0"/>
    <col min="8" max="8" width="8.96111111111111" customWidth="true" style="0"/>
    <col min="9" max="9" width="8.96111111111111" customWidth="true" style="0"/>
    <col min="10" max="10" width="8.96111111111111" customWidth="true" style="0"/>
    <col min="11" max="11" width="8.96111111111111" customWidth="true" style="0"/>
    <col min="12" max="12" width="9.305555555555555" customWidth="true" style="0"/>
    <col min="13" max="13" width="8.96111111111111" customWidth="true" style="0"/>
    <col min="14" max="14" width="8.96111111111111" customWidth="true" style="0"/>
  </cols>
  <sheetData>
    <row r="1" spans="1:14" customHeight="1" ht="15">
      <c r="A1" s="1" t="s">
        <v>0</v>
      </c>
      <c r="B1" s="4">
        <v>1</v>
      </c>
      <c r="C1" s="4">
        <v>5</v>
      </c>
      <c r="D1"/>
      <c r="E1" s="2" t="s">
        <v>1</v>
      </c>
      <c r="F1" s="30" t="s">
        <v>2</v>
      </c>
      <c r="G1"/>
      <c r="H1" t="str">
        <f>B1+C1</f>
        <v>0</v>
      </c>
      <c r="I1"/>
      <c r="J1" t="str">
        <f>E1&amp;F1</f>
        <v>0</v>
      </c>
      <c r="K1"/>
      <c r="L1"/>
      <c r="M1"/>
      <c r="N1"/>
    </row>
    <row r="2" spans="1:14" customHeight="1" ht="15">
      <c r="A2" s="2" t="s">
        <v>3</v>
      </c>
      <c r="B2">
        <v>2</v>
      </c>
      <c r="C2" s="4">
        <v>6</v>
      </c>
      <c r="D2"/>
      <c r="E2" t="s">
        <v>4</v>
      </c>
      <c r="F2" t="s">
        <v>5</v>
      </c>
      <c r="G2"/>
      <c r="H2" t="str">
        <f>B2+C2</f>
        <v>0</v>
      </c>
      <c r="I2"/>
      <c r="J2" t="str">
        <f>E2&amp;F2</f>
        <v>0</v>
      </c>
      <c r="K2"/>
      <c r="L2"/>
      <c r="M2"/>
      <c r="N2" s="57" t="s">
        <v>6</v>
      </c>
    </row>
    <row r="3" spans="1:14" customHeight="1" ht="15">
      <c r="A3" s="3" t="s">
        <v>7</v>
      </c>
      <c r="B3" s="4">
        <v>3</v>
      </c>
      <c r="C3" s="4">
        <v>7</v>
      </c>
      <c r="D3"/>
      <c r="E3" s="30" t="s">
        <v>8</v>
      </c>
      <c r="F3" s="2" t="s">
        <v>9</v>
      </c>
      <c r="G3"/>
      <c r="H3" t="str">
        <f>B3+C3</f>
        <v>0</v>
      </c>
      <c r="I3"/>
      <c r="J3" t="str">
        <f>E3&amp;F3</f>
        <v>0</v>
      </c>
      <c r="K3" s="39" t="s">
        <v>10</v>
      </c>
      <c r="L3" s="48" t="s">
        <v>10</v>
      </c>
      <c r="M3"/>
      <c r="N3" s="58" t="s">
        <v>11</v>
      </c>
    </row>
    <row r="4" spans="1:14" customHeight="1" ht="15">
      <c r="A4" s="4" t="s">
        <v>12</v>
      </c>
      <c r="B4">
        <v>4</v>
      </c>
      <c r="C4" s="4">
        <v>8</v>
      </c>
      <c r="D4"/>
      <c r="E4" s="31" t="s">
        <v>13</v>
      </c>
      <c r="F4" t="s">
        <v>14</v>
      </c>
      <c r="G4"/>
      <c r="H4" t="str">
        <f>B4+C4</f>
        <v>0</v>
      </c>
      <c r="I4"/>
      <c r="J4" t="str">
        <f>E4&amp;F4</f>
        <v>0</v>
      </c>
      <c r="K4" s="40" t="s">
        <v>15</v>
      </c>
      <c r="L4" s="49" t="s">
        <v>15</v>
      </c>
      <c r="M4"/>
      <c r="N4" s="59" t="s">
        <v>16</v>
      </c>
    </row>
    <row r="5" spans="1:14" customHeight="1" ht="15">
      <c r="A5"/>
      <c r="B5"/>
      <c r="C5"/>
      <c r="D5"/>
      <c r="E5"/>
      <c r="F5"/>
      <c r="G5"/>
      <c r="H5" t="str">
        <f>sum(B1:B4)</f>
        <v>0</v>
      </c>
      <c r="I5" t="str">
        <f>sum(C1:C4)</f>
        <v>0</v>
      </c>
      <c r="J5" t="str">
        <f>sum(B1:C4)</f>
        <v>0</v>
      </c>
      <c r="K5" s="41" t="s">
        <v>17</v>
      </c>
      <c r="L5" s="50" t="s">
        <v>17</v>
      </c>
      <c r="M5"/>
      <c r="N5" s="60" t="s">
        <v>18</v>
      </c>
    </row>
    <row r="6" spans="1:14" customHeight="1" ht="15">
      <c r="A6" s="5" t="s">
        <v>7</v>
      </c>
      <c r="B6">
        <v>1.23</v>
      </c>
      <c r="C6" t="str">
        <f>true()</f>
        <v>0</v>
      </c>
      <c r="D6" s="8" t="b">
        <v>1</v>
      </c>
      <c r="E6"/>
      <c r="F6"/>
      <c r="G6"/>
      <c r="H6"/>
      <c r="I6"/>
      <c r="J6"/>
      <c r="K6" s="42" t="s">
        <v>19</v>
      </c>
      <c r="L6" s="51" t="s">
        <v>19</v>
      </c>
      <c r="M6"/>
      <c r="N6" s="61" t="s">
        <v>20</v>
      </c>
    </row>
    <row r="7" spans="1:14" customHeight="1" ht="15">
      <c r="A7" s="6" t="s">
        <v>7</v>
      </c>
      <c r="B7">
        <v>2.34</v>
      </c>
      <c r="C7" t="str">
        <f>false()</f>
        <v>0</v>
      </c>
      <c r="D7" t="b">
        <v>0</v>
      </c>
      <c r="E7"/>
      <c r="F7"/>
      <c r="G7"/>
      <c r="H7" t="str">
        <f>sum(MarksRange)</f>
        <v>0</v>
      </c>
      <c r="I7"/>
      <c r="J7"/>
      <c r="K7" s="43" t="s">
        <v>21</v>
      </c>
      <c r="L7" s="52" t="s">
        <v>21</v>
      </c>
      <c r="M7"/>
      <c r="N7" s="62" t="s">
        <v>22</v>
      </c>
    </row>
    <row r="8" spans="1:14" customHeight="1" ht="15">
      <c r="A8" s="7" t="s">
        <v>7</v>
      </c>
      <c r="B8">
        <v>3.45</v>
      </c>
      <c r="C8"/>
      <c r="D8"/>
      <c r="E8"/>
      <c r="F8"/>
      <c r="G8"/>
      <c r="H8"/>
      <c r="I8"/>
      <c r="J8"/>
      <c r="K8" s="44" t="s">
        <v>23</v>
      </c>
      <c r="L8" s="53" t="s">
        <v>23</v>
      </c>
      <c r="M8"/>
      <c r="N8" s="62" t="s">
        <v>24</v>
      </c>
    </row>
    <row r="9" spans="1:14" customHeight="1" ht="13.49">
      <c r="A9"/>
      <c r="B9"/>
      <c r="C9"/>
      <c r="D9"/>
      <c r="E9"/>
      <c r="F9"/>
      <c r="G9"/>
      <c r="H9"/>
      <c r="I9"/>
      <c r="J9"/>
      <c r="K9" s="45" t="s">
        <v>25</v>
      </c>
      <c r="L9" s="54" t="s">
        <v>25</v>
      </c>
      <c r="M9"/>
      <c r="N9" s="63" t="s">
        <v>26</v>
      </c>
    </row>
    <row r="10" spans="1:14" customHeight="1" ht="15">
      <c r="A10" s="8">
        <v>22269</v>
      </c>
      <c r="B10"/>
      <c r="C10" s="25" t="s">
        <v>27</v>
      </c>
      <c r="D10"/>
      <c r="E10"/>
      <c r="F10"/>
      <c r="G10">
        <v>0</v>
      </c>
      <c r="H10"/>
      <c r="I10"/>
      <c r="J10"/>
      <c r="K10" s="46" t="s">
        <v>28</v>
      </c>
      <c r="L10" s="55" t="s">
        <v>28</v>
      </c>
      <c r="M10"/>
      <c r="N10" s="64" t="s">
        <v>29</v>
      </c>
    </row>
    <row r="11" spans="1:14" customHeight="1" ht="15">
      <c r="A11" s="9">
        <v>1.5</v>
      </c>
      <c r="B11"/>
      <c r="C11"/>
      <c r="D11"/>
      <c r="E11"/>
      <c r="F11"/>
      <c r="G11" t="str">
        <f>12/0</f>
        <v>0</v>
      </c>
      <c r="H11"/>
      <c r="I11"/>
      <c r="J11"/>
      <c r="K11"/>
      <c r="L11"/>
      <c r="M11"/>
      <c r="N11" s="65" t="s">
        <v>30</v>
      </c>
    </row>
    <row r="12" spans="1:14" customHeight="1" ht="13.49">
      <c r="A12"/>
      <c r="B12"/>
      <c r="C12" s="26" t="s">
        <v>31</v>
      </c>
      <c r="D12"/>
      <c r="E12"/>
      <c r="F12"/>
      <c r="G12"/>
      <c r="H12"/>
      <c r="I12"/>
      <c r="J12"/>
      <c r="K12"/>
      <c r="L12"/>
      <c r="M12"/>
      <c r="N12" s="66" t="s">
        <v>32</v>
      </c>
    </row>
    <row r="13" spans="1:14" customHeight="1" ht="15">
      <c r="A13" s="10">
        <v>0.1041666666666667</v>
      </c>
      <c r="B13"/>
      <c r="C13"/>
      <c r="D13"/>
      <c r="E13"/>
      <c r="F13" t="s">
        <v>33</v>
      </c>
      <c r="G13"/>
      <c r="H13"/>
      <c r="I13"/>
      <c r="J13"/>
      <c r="K13"/>
      <c r="L13"/>
      <c r="M13"/>
      <c r="N13" s="67" t="s">
        <v>34</v>
      </c>
    </row>
    <row r="14" spans="1:14" customHeight="1" ht="15">
      <c r="A14"/>
      <c r="B14"/>
      <c r="C14" s="27" t="s">
        <v>35</v>
      </c>
      <c r="D14"/>
      <c r="E14"/>
      <c r="F14" t="s">
        <v>36</v>
      </c>
      <c r="G14"/>
      <c r="H14"/>
      <c r="I14"/>
      <c r="J14"/>
      <c r="K14"/>
      <c r="L14"/>
      <c r="M14"/>
      <c r="N14"/>
    </row>
    <row r="15" spans="1:14" customHeight="1" ht="15">
      <c r="A15" s="11">
        <v>22269.0625</v>
      </c>
      <c r="B15"/>
      <c r="C15"/>
      <c r="D15"/>
      <c r="E15"/>
      <c r="F15" t="s">
        <v>37</v>
      </c>
      <c r="G15"/>
      <c r="H15"/>
      <c r="I15"/>
      <c r="J15"/>
      <c r="K15"/>
      <c r="L15"/>
      <c r="M15"/>
      <c r="N15"/>
    </row>
    <row r="16" spans="1:14" customHeight="1" ht="15">
      <c r="A16"/>
      <c r="B16"/>
      <c r="C16" s="28" t="s">
        <v>38</v>
      </c>
      <c r="D16"/>
      <c r="E16"/>
      <c r="F16"/>
      <c r="G16"/>
      <c r="H16"/>
      <c r="I16"/>
      <c r="J16"/>
      <c r="K16"/>
      <c r="L16"/>
      <c r="M16"/>
      <c r="N16"/>
    </row>
    <row r="17" spans="1:14" customHeight="1" ht="13.49">
      <c r="A17"/>
      <c r="B17"/>
      <c r="C17"/>
      <c r="D17"/>
      <c r="E17"/>
      <c r="F17"/>
      <c r="G17"/>
      <c r="H17"/>
      <c r="I17"/>
      <c r="J17"/>
      <c r="K17"/>
      <c r="L17"/>
      <c r="M17"/>
      <c r="N17"/>
    </row>
    <row r="18" spans="1:14" customHeight="1" ht="27.75">
      <c r="A18"/>
      <c r="B18" s="19" t="s">
        <v>39</v>
      </c>
      <c r="C18" s="21"/>
      <c r="D18"/>
      <c r="E18" s="32"/>
      <c r="F18"/>
      <c r="G18" s="33" t="s">
        <v>40</v>
      </c>
      <c r="H18" s="34"/>
      <c r="I18" s="36"/>
      <c r="J18" s="38"/>
      <c r="K18"/>
      <c r="L18"/>
      <c r="M18"/>
      <c r="N18"/>
    </row>
    <row r="19" spans="1:14" customHeight="1" ht="27.75">
      <c r="A19"/>
      <c r="B19" s="20"/>
      <c r="C19" s="22"/>
      <c r="D19"/>
      <c r="E19"/>
      <c r="F19"/>
      <c r="G19" s="34"/>
      <c r="H19" s="35" t="s">
        <v>41</v>
      </c>
      <c r="I19" s="34"/>
      <c r="J19"/>
      <c r="K19" s="47" t="s">
        <v>42</v>
      </c>
      <c r="L19" s="56" t="s">
        <v>43</v>
      </c>
      <c r="M19"/>
      <c r="N19"/>
    </row>
    <row r="20" spans="1:14" customHeight="1" ht="27.75">
      <c r="A20"/>
      <c r="B20"/>
      <c r="C20"/>
      <c r="D20"/>
      <c r="E20"/>
      <c r="F20"/>
      <c r="G20" s="34"/>
      <c r="H20" s="34"/>
      <c r="I20" s="37" t="s">
        <v>44</v>
      </c>
      <c r="J20"/>
      <c r="K20"/>
      <c r="L20"/>
      <c r="M20"/>
      <c r="N20"/>
    </row>
    <row r="21" spans="1:14" customHeight="1" ht="15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</row>
    <row r="22" spans="1:14" customHeight="1" ht="15">
      <c r="A22" s="12" t="s">
        <v>45</v>
      </c>
      <c r="B22" s="12"/>
      <c r="C22" s="29" t="s">
        <v>46</v>
      </c>
      <c r="D22" s="29"/>
      <c r="E22" s="29" t="s">
        <v>47</v>
      </c>
      <c r="F22" s="29"/>
      <c r="G22" s="29" t="s">
        <v>48</v>
      </c>
      <c r="H22" s="29"/>
      <c r="I22" s="29" t="s">
        <v>49</v>
      </c>
      <c r="J22" s="29"/>
      <c r="K22" s="12"/>
      <c r="L22" s="12"/>
      <c r="M22" s="12"/>
      <c r="N22" s="12"/>
    </row>
    <row r="23" spans="1:14" customHeight="1" ht="15">
      <c r="A23" s="13" t="s">
        <v>50</v>
      </c>
      <c r="B23" s="23" t="s">
        <v>51</v>
      </c>
      <c r="C23" s="29"/>
      <c r="D23" s="29"/>
      <c r="E23" s="29"/>
      <c r="F23" s="29"/>
      <c r="G23" s="29"/>
      <c r="H23" s="29"/>
      <c r="I23" s="29"/>
      <c r="J23" s="29"/>
      <c r="K23" s="12"/>
      <c r="L23" s="12"/>
      <c r="M23" s="12"/>
      <c r="N23" s="12"/>
    </row>
    <row r="24" spans="1:14" customHeight="1" ht="15">
      <c r="A24" s="14" t="s">
        <v>52</v>
      </c>
      <c r="B24" s="24" t="s">
        <v>53</v>
      </c>
      <c r="C24" s="29"/>
      <c r="D24" s="29"/>
      <c r="E24" s="29"/>
      <c r="F24" s="29"/>
      <c r="G24" s="29"/>
      <c r="H24" s="29"/>
      <c r="I24" s="29"/>
      <c r="J24" s="29"/>
      <c r="K24" s="12"/>
      <c r="L24" s="12"/>
      <c r="M24" s="12"/>
      <c r="N24" s="12"/>
    </row>
    <row r="25" spans="1:14" customHeight="1" ht="15">
      <c r="A25" s="15" t="s">
        <v>54</v>
      </c>
      <c r="B25" s="12"/>
      <c r="C25" s="29"/>
      <c r="D25" s="29"/>
      <c r="E25" s="29"/>
      <c r="F25" s="29"/>
      <c r="G25" s="29"/>
      <c r="H25" s="29"/>
      <c r="I25" s="29"/>
      <c r="J25" s="29"/>
      <c r="K25" s="12"/>
      <c r="L25" s="12"/>
      <c r="M25" s="12"/>
      <c r="N25" s="12"/>
    </row>
    <row r="26" spans="1:14" customHeight="1" ht="15">
      <c r="A26" s="16" t="s">
        <v>55</v>
      </c>
      <c r="B26" s="12"/>
      <c r="C26" s="29"/>
      <c r="D26" s="29"/>
      <c r="E26" s="29"/>
      <c r="F26" s="29"/>
      <c r="G26" s="29"/>
      <c r="H26" s="29"/>
      <c r="I26" s="29"/>
      <c r="J26" s="29"/>
      <c r="K26" s="12"/>
      <c r="L26" s="12"/>
      <c r="M26" s="12"/>
      <c r="N26" s="12"/>
    </row>
    <row r="27" spans="1:14" customHeight="1" ht="15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</row>
    <row r="28" spans="1:14" customHeight="1" ht="15">
      <c r="A28" s="17" t="s">
        <v>56</v>
      </c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</row>
    <row r="29" spans="1:14" customHeight="1" ht="15">
      <c r="A29" s="18" t="s">
        <v>57</v>
      </c>
      <c r="B29" s="18"/>
      <c r="C29" s="18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</row>
    <row r="30" spans="1:14">
      <c r="A30" s="18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9:C29"/>
    <mergeCell ref="A28:C28"/>
    <mergeCell ref="C22:D26"/>
    <mergeCell ref="E22:F26"/>
    <mergeCell ref="G22:H26"/>
    <mergeCell ref="I22:J26"/>
    <mergeCell ref="B18:C19"/>
  </mergeCells>
  <printOptions gridLines="false" gridLinesSet="true"/>
  <pageMargins left="0.72" right="0.72" top="1.2" bottom="1.2" header="0.72" footer="0.72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K16"/>
  <sheetViews>
    <sheetView tabSelected="1" workbookViewId="0" showGridLines="true" showRowColHeaders="1">
      <selection activeCell="I16" sqref="I16"/>
    </sheetView>
  </sheetViews>
  <sheetFormatPr defaultRowHeight="14.4" outlineLevelRow="0" outlineLevelCol="0"/>
  <cols>
    <col min="1" max="1" width="10.41666666666667" customWidth="true" style="0"/>
    <col min="2" max="2" width="10.41666666666667" customWidth="true" style="0"/>
    <col min="3" max="3" width="10.41666666666667" customWidth="true" style="0"/>
    <col min="4" max="4" width="14.58333333333333" customWidth="true" style="0"/>
    <col min="5" max="5" width="10.83333333333333" customWidth="true" style="0"/>
    <col min="6" max="6" width="5.092592592592593" customWidth="true" style="0"/>
    <col min="7" max="7" width="14.58333333333333" customWidth="true" style="0"/>
    <col min="8" max="8" width="12.7037037037037" customWidth="true" style="0"/>
    <col min="9" max="9" width="8.96111111111111" customWidth="true" style="0"/>
    <col min="10" max="10" width="8.96111111111111" hidden="true" customWidth="true" style="0"/>
    <col min="11" max="11" width="8.96111111111111" customWidth="true" style="0"/>
  </cols>
  <sheetData>
    <row r="1" spans="1:11" customHeight="1" ht="31.49">
      <c r="A1" s="68"/>
      <c r="B1" s="68"/>
      <c r="C1" s="68"/>
      <c r="D1" s="68"/>
      <c r="E1" s="68"/>
      <c r="F1"/>
      <c r="G1" s="68"/>
      <c r="H1" s="68"/>
      <c r="I1"/>
      <c r="J1"/>
      <c r="K1"/>
    </row>
    <row r="2" spans="1:11" customHeight="1" ht="31.49">
      <c r="A2" s="68" t="s">
        <v>58</v>
      </c>
      <c r="B2" s="68" t="s">
        <v>59</v>
      </c>
      <c r="C2" s="68" t="s">
        <v>60</v>
      </c>
      <c r="D2" s="68" t="s">
        <v>61</v>
      </c>
      <c r="E2" s="68" t="s">
        <v>62</v>
      </c>
      <c r="F2"/>
      <c r="G2" s="68" t="s">
        <v>63</v>
      </c>
      <c r="H2" s="68" t="s">
        <v>64</v>
      </c>
      <c r="I2"/>
      <c r="J2"/>
      <c r="K2"/>
    </row>
    <row r="3" spans="1:11" customHeight="1" ht="15">
      <c r="A3" t="s">
        <v>65</v>
      </c>
      <c r="B3">
        <v>1</v>
      </c>
      <c r="C3" s="69">
        <v>1.11</v>
      </c>
      <c r="D3" s="70">
        <v>36892</v>
      </c>
      <c r="E3" s="71">
        <v>0.04166666666666666</v>
      </c>
      <c r="F3"/>
      <c r="G3" s="70" t="str">
        <f>D3-B3</f>
        <v>0</v>
      </c>
      <c r="H3" s="69" t="str">
        <f>B3*C3</f>
        <v>0</v>
      </c>
      <c r="I3"/>
      <c r="J3" t="s">
        <v>1</v>
      </c>
      <c r="K3" t="str">
        <f>B3&amp;J3</f>
        <v>0</v>
      </c>
    </row>
    <row r="4" spans="1:11" customHeight="1" ht="15">
      <c r="A4" t="s">
        <v>66</v>
      </c>
      <c r="B4">
        <v>2</v>
      </c>
      <c r="C4" s="69">
        <v>2.22</v>
      </c>
      <c r="D4" s="70">
        <v>37289</v>
      </c>
      <c r="E4" s="71">
        <v>0.08333333333333333</v>
      </c>
      <c r="F4"/>
      <c r="G4" s="70" t="str">
        <f>D4-B4</f>
        <v>0</v>
      </c>
      <c r="H4" s="69" t="str">
        <f>B4*C4</f>
        <v>0</v>
      </c>
      <c r="I4"/>
      <c r="J4" t="s">
        <v>4</v>
      </c>
      <c r="K4" t="str">
        <f>B4&amp;J4</f>
        <v>0</v>
      </c>
    </row>
    <row r="5" spans="1:11" customHeight="1" ht="15">
      <c r="A5" t="s">
        <v>67</v>
      </c>
      <c r="B5">
        <v>3</v>
      </c>
      <c r="C5" s="69">
        <v>3.33</v>
      </c>
      <c r="D5" s="70">
        <v>37683</v>
      </c>
      <c r="E5" s="71">
        <v>0.125</v>
      </c>
      <c r="F5"/>
      <c r="G5" s="70" t="str">
        <f>D5-B5</f>
        <v>0</v>
      </c>
      <c r="H5" s="69" t="str">
        <f>B5*C5</f>
        <v>0</v>
      </c>
      <c r="I5"/>
      <c r="J5" t="s">
        <v>8</v>
      </c>
      <c r="K5" t="str">
        <f>B5&amp;J5</f>
        <v>0</v>
      </c>
    </row>
    <row r="6" spans="1:11" customHeight="1" ht="15">
      <c r="A6" t="s">
        <v>68</v>
      </c>
      <c r="B6">
        <v>4</v>
      </c>
      <c r="C6" s="69">
        <v>4.44</v>
      </c>
      <c r="D6" s="70">
        <v>38080.95833333334</v>
      </c>
      <c r="E6" s="71">
        <v>0.1666666666666667</v>
      </c>
      <c r="F6"/>
      <c r="G6" s="70" t="str">
        <f>D6-B6</f>
        <v>0</v>
      </c>
      <c r="H6" s="69" t="str">
        <f>B6*C6</f>
        <v>0</v>
      </c>
      <c r="I6"/>
      <c r="J6" t="s">
        <v>13</v>
      </c>
      <c r="K6" t="str">
        <f>B6&amp;J6</f>
        <v>0</v>
      </c>
    </row>
    <row r="7" spans="1:11" customHeight="1" ht="15">
      <c r="A7" t="s">
        <v>69</v>
      </c>
      <c r="B7">
        <v>5</v>
      </c>
      <c r="C7" s="69">
        <v>5.55</v>
      </c>
      <c r="D7" s="70">
        <v>38476.95833333334</v>
      </c>
      <c r="E7" s="71">
        <v>0.2083333333333333</v>
      </c>
      <c r="F7"/>
      <c r="G7" s="70" t="str">
        <f>D7-B7</f>
        <v>0</v>
      </c>
      <c r="H7" s="69" t="str">
        <f>B7*C7</f>
        <v>0</v>
      </c>
      <c r="I7"/>
      <c r="J7" t="s">
        <v>2</v>
      </c>
      <c r="K7" t="str">
        <f>B7&amp;J7</f>
        <v>0</v>
      </c>
    </row>
    <row r="8" spans="1:11" customHeight="1" ht="15">
      <c r="A8" t="s">
        <v>70</v>
      </c>
      <c r="B8">
        <v>6</v>
      </c>
      <c r="C8" s="69">
        <v>6.66</v>
      </c>
      <c r="D8" s="70">
        <v>38873.95833333334</v>
      </c>
      <c r="E8" s="71">
        <v>0.25</v>
      </c>
      <c r="F8"/>
      <c r="G8" s="70" t="str">
        <f>D8-B8</f>
        <v>0</v>
      </c>
      <c r="H8" s="69" t="str">
        <f>B8*C8</f>
        <v>0</v>
      </c>
      <c r="I8"/>
      <c r="J8" t="s">
        <v>5</v>
      </c>
      <c r="K8" t="str">
        <f>B8&amp;J8</f>
        <v>0</v>
      </c>
    </row>
    <row r="9" spans="1:11" customHeight="1" ht="15">
      <c r="A9" t="s">
        <v>71</v>
      </c>
      <c r="B9">
        <v>7</v>
      </c>
      <c r="C9" s="69">
        <v>7.77</v>
      </c>
      <c r="D9" s="70">
        <v>39269.95833333334</v>
      </c>
      <c r="E9" s="71">
        <v>0.2916666666666667</v>
      </c>
      <c r="F9"/>
      <c r="G9" s="70" t="str">
        <f>D9-B9</f>
        <v>0</v>
      </c>
      <c r="H9" s="69" t="str">
        <f>B9*C9</f>
        <v>0</v>
      </c>
      <c r="I9"/>
      <c r="J9" t="s">
        <v>9</v>
      </c>
      <c r="K9" t="str">
        <f>B9&amp;J9</f>
        <v>0</v>
      </c>
    </row>
    <row r="10" spans="1:11" customHeight="1" ht="15">
      <c r="A10" t="s">
        <v>72</v>
      </c>
      <c r="B10">
        <v>8</v>
      </c>
      <c r="C10" s="69">
        <v>8.880000000000001</v>
      </c>
      <c r="D10" s="70">
        <v>39667.95833333334</v>
      </c>
      <c r="E10" s="71">
        <v>0.3333333333333333</v>
      </c>
      <c r="F10"/>
      <c r="G10" s="70" t="str">
        <f>D10-B10</f>
        <v>0</v>
      </c>
      <c r="H10" s="69" t="str">
        <f>B10*C10</f>
        <v>0</v>
      </c>
      <c r="I10"/>
      <c r="J10" t="s">
        <v>14</v>
      </c>
      <c r="K10" t="str">
        <f>B10&amp;J10</f>
        <v>0</v>
      </c>
    </row>
    <row r="11" spans="1:11" customHeight="1" ht="15">
      <c r="A11" t="s">
        <v>73</v>
      </c>
      <c r="B11">
        <v>9</v>
      </c>
      <c r="C11" s="69">
        <v>9.99</v>
      </c>
      <c r="D11" s="70">
        <v>40064.95833333334</v>
      </c>
      <c r="E11" s="71">
        <v>0.375</v>
      </c>
      <c r="F11"/>
      <c r="G11" s="70" t="str">
        <f>D11-B11</f>
        <v>0</v>
      </c>
      <c r="H11" s="69" t="str">
        <f>B11*C11</f>
        <v>0</v>
      </c>
      <c r="I11"/>
      <c r="J11" t="s">
        <v>74</v>
      </c>
      <c r="K11" t="str">
        <f>B11&amp;J11</f>
        <v>0</v>
      </c>
    </row>
    <row r="12" spans="1:11" customHeight="1" ht="15">
      <c r="A12" t="s">
        <v>75</v>
      </c>
      <c r="B12">
        <v>10</v>
      </c>
      <c r="C12" s="69">
        <v>11.1</v>
      </c>
      <c r="D12" s="70">
        <v>40460.95833333334</v>
      </c>
      <c r="E12" s="71">
        <v>0.4166666666666667</v>
      </c>
      <c r="F12"/>
      <c r="G12" s="70" t="str">
        <f>D12-B12</f>
        <v>0</v>
      </c>
      <c r="H12" s="69" t="str">
        <f>B12*C12</f>
        <v>0</v>
      </c>
      <c r="I12"/>
      <c r="J12" t="s">
        <v>76</v>
      </c>
      <c r="K12" t="str">
        <f>B12&amp;J12</f>
        <v>0</v>
      </c>
    </row>
    <row r="13" spans="1:11" customHeight="1" ht="15">
      <c r="A13" t="s">
        <v>77</v>
      </c>
      <c r="B13">
        <v>11</v>
      </c>
      <c r="C13" s="69">
        <v>12.21</v>
      </c>
      <c r="D13" s="70">
        <v>40858</v>
      </c>
      <c r="E13" s="71">
        <v>0.4583333333333333</v>
      </c>
      <c r="F13"/>
      <c r="G13" s="70" t="str">
        <f>D13-B13</f>
        <v>0</v>
      </c>
      <c r="H13" s="69" t="str">
        <f>B13*C13</f>
        <v>0</v>
      </c>
      <c r="I13"/>
      <c r="J13" t="s">
        <v>78</v>
      </c>
      <c r="K13" t="str">
        <f>B13&amp;J13</f>
        <v>0</v>
      </c>
    </row>
    <row r="14" spans="1:11" customHeight="1" ht="15">
      <c r="A14" t="s">
        <v>79</v>
      </c>
      <c r="B14">
        <v>12</v>
      </c>
      <c r="C14" s="69">
        <v>13.32</v>
      </c>
      <c r="D14" s="70">
        <v>41255</v>
      </c>
      <c r="E14" s="71">
        <v>12</v>
      </c>
      <c r="F14"/>
      <c r="G14" s="70" t="str">
        <f>D14-B14</f>
        <v>0</v>
      </c>
      <c r="H14" s="69" t="str">
        <f>B14*C14</f>
        <v>0</v>
      </c>
      <c r="I14"/>
      <c r="J14" t="s">
        <v>80</v>
      </c>
      <c r="K14" t="str">
        <f>B14&amp;J14</f>
        <v>0</v>
      </c>
    </row>
    <row r="15" spans="1:11" customHeight="1" ht="15">
      <c r="A15" t="s">
        <v>81</v>
      </c>
      <c r="B15">
        <v>-1</v>
      </c>
      <c r="C15" s="69">
        <v>-1.11</v>
      </c>
      <c r="D15" s="70">
        <v>36495</v>
      </c>
      <c r="E15" s="71">
        <v>0.9583333333333334</v>
      </c>
      <c r="F15"/>
      <c r="G15" s="70" t="str">
        <f>D15-B15</f>
        <v>0</v>
      </c>
      <c r="H15" s="69" t="str">
        <f>B15*C15</f>
        <v>0</v>
      </c>
      <c r="I15"/>
      <c r="J15" t="s">
        <v>82</v>
      </c>
      <c r="K15" t="str">
        <f>B15&amp;J15</f>
        <v>0</v>
      </c>
    </row>
    <row r="16" spans="1:11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2" right="0.72" top="1.2" bottom="1.2" header="0.72" footer="0.72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Sample Data</vt:lpstr>
      <vt:lpstr>Report Data</vt:lpstr>
      <vt:lpstr>Worksheet</vt:lpstr>
    </vt:vector>
  </TitlesOfParts>
  <Company>PHPExcel</Company>
  <Manager>Maarten Balliauw</Manager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 Baker</cp:lastModifiedBy>
  <dcterms:created xsi:type="dcterms:W3CDTF">2010-09-02T21:48:39+01:00</dcterms:created>
  <dcterms:modified xsi:type="dcterms:W3CDTF">2010-09-02T21:48:39+01:00</dcterms:modified>
  <dc:title>Gnumeric Workbook Title</dc:title>
  <dc:description>Some comments about the PHPExcel Gnumeric Reader</dc:description>
  <dc:subject>Test Gnumeric Workbook Subject</dc:subject>
  <cp:keywords>PHPExcel Gnumeric Reader Test Keywords</cp:keywords>
  <cp:category>PHPExcel Gnumeric Reader Test Category</cp:category>
</cp:coreProperties>
</file>