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2831\Desktop\"/>
    </mc:Choice>
  </mc:AlternateContent>
  <xr:revisionPtr revIDLastSave="0" documentId="13_ncr:1_{4CCA9760-782D-4353-A6BA-44F0B80F7BE4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工作表1" sheetId="1" r:id="rId1"/>
    <sheet name="工作表2" sheetId="2" r:id="rId2"/>
    <sheet name="工作表3" sheetId="3" r:id="rId3"/>
    <sheet name="工作表4" sheetId="4" r:id="rId4"/>
    <sheet name="工作表5" sheetId="5" r:id="rId5"/>
    <sheet name="工作表6" sheetId="6" r:id="rId6"/>
    <sheet name="工作表7" sheetId="7" r:id="rId7"/>
    <sheet name="工作表8" sheetId="8" r:id="rId8"/>
    <sheet name="工作表9" sheetId="9" r:id="rId9"/>
    <sheet name="工作表10" sheetId="10" r:id="rId10"/>
    <sheet name="工作表11" sheetId="11" r:id="rId11"/>
    <sheet name="工作表12" sheetId="12" r:id="rId12"/>
  </sheets>
  <definedNames>
    <definedName name="FOOTER">工作表7!$10:$19</definedName>
    <definedName name="HEADER">工作表7!$1:$8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2" l="1"/>
  <c r="C5" i="11"/>
  <c r="C5" i="10"/>
  <c r="M4" i="8"/>
  <c r="L4" i="8"/>
  <c r="K4" i="8"/>
  <c r="J4" i="8"/>
  <c r="I4" i="8"/>
  <c r="H4" i="8"/>
  <c r="G4" i="8"/>
  <c r="F4" i="8"/>
  <c r="E4" i="8"/>
  <c r="D4" i="8"/>
  <c r="D5" i="7"/>
  <c r="F3" i="4"/>
  <c r="F3" i="2"/>
</calcChain>
</file>

<file path=xl/sharedStrings.xml><?xml version="1.0" encoding="utf-8"?>
<sst xmlns="http://schemas.openxmlformats.org/spreadsheetml/2006/main" count="284" uniqueCount="107">
  <si>
    <t>操作人員</t>
  </si>
  <si>
    <t>{{oper_name}}</t>
  </si>
  <si>
    <t>{{date_rng_desc}}</t>
  </si>
  <si>
    <t>#{{report_df}}</t>
  </si>
  <si>
    <t>姓名</t>
  </si>
  <si>
    <t>年齡</t>
  </si>
  <si>
    <t>部門</t>
  </si>
  <si>
    <t>薪資</t>
  </si>
  <si>
    <t>補助</t>
  </si>
  <si>
    <t>薪資總額</t>
  </si>
  <si>
    <t>#{{report_df | noheader}}</t>
  </si>
  <si>
    <t>Report Footer</t>
  </si>
  <si>
    <t>公司員工年齡統計級距表</t>
  </si>
  <si>
    <t>人數</t>
  </si>
  <si>
    <t>20~30歲</t>
  </si>
  <si>
    <t>31~40歲</t>
  </si>
  <si>
    <t>41~50歲</t>
  </si>
  <si>
    <t>51~65歲</t>
  </si>
  <si>
    <t>66歲以上</t>
  </si>
  <si>
    <t>浣熊市市區公車定期票票差補貼補助金額統計表</t>
  </si>
  <si>
    <t>公司名稱：{{oper_name}}</t>
  </si>
  <si>
    <t>清分日：</t>
  </si>
  <si>
    <t>{{ptnr_req_date_rng_desc}}</t>
  </si>
  <si>
    <t>交易日：</t>
  </si>
  <si>
    <t>{{txn_date_rng_desc}}</t>
  </si>
  <si>
    <t>路線</t>
  </si>
  <si>
    <t>浣熊市市民
定期票
旅次數</t>
  </si>
  <si>
    <t>浣熊市市民
定期票
補助金額</t>
  </si>
  <si>
    <t>浣熊市非市民定期票
旅次數</t>
  </si>
  <si>
    <t>浣熊市非市民定期票
補助金額</t>
  </si>
  <si>
    <t>貓熊市民定期票
旅次數</t>
  </si>
  <si>
    <t>貓熊市民定期票
補助金額</t>
  </si>
  <si>
    <t>貓熊非市民
定期票
旅次數</t>
  </si>
  <si>
    <t>貓熊非市民
定期票
補助金額</t>
  </si>
  <si>
    <t>總補助金額</t>
  </si>
  <si>
    <t>#{{rep_agg_df | noheader}}</t>
  </si>
  <si>
    <t>DEMO Inc.
{{plan_name}}Monthly Report on Fare Difference Subsidy for Public Transport Period Tickets</t>
  </si>
  <si>
    <t>清分日期：</t>
  </si>
  <si>
    <t>{{rep_partnerreq_date}}</t>
  </si>
  <si>
    <t>票收總額
(A)</t>
  </si>
  <si>
    <t>發行成本
(B)</t>
  </si>
  <si>
    <t>票收可撥款金額
(C)=(A-B)</t>
  </si>
  <si>
    <t>{{purchase_amt}}</t>
  </si>
  <si>
    <t>{{all_cost}}</t>
  </si>
  <si>
    <t>業者</t>
  </si>
  <si>
    <t>行政區劃</t>
  </si>
  <si>
    <t>營收款(D)</t>
  </si>
  <si>
    <t>分配票收
F=(C*E)</t>
  </si>
  <si>
    <t>差額補貼款
G=(D-F)</t>
  </si>
  <si>
    <t>中央差額補貼款
(G1=G*H)</t>
  </si>
  <si>
    <t>地方</t>
  </si>
  <si>
    <t>比例(E)</t>
  </si>
  <si>
    <t>筆數</t>
  </si>
  <si>
    <t>金額</t>
  </si>
  <si>
    <t>比例(H)</t>
  </si>
  <si>
    <t>金額(G1)</t>
  </si>
  <si>
    <t>#{{rep_vehicle_df|noheader}}</t>
  </si>
  <si>
    <t>路線IC代碼</t>
  </si>
  <si>
    <t>路線編號</t>
  </si>
  <si>
    <t>路線名稱</t>
  </si>
  <si>
    <t>學生刷卡旅次量
A=IC學生票刷卡量</t>
  </si>
  <si>
    <t>市民卡(學生卡)
應收總金額(元)
B=市民卡營收金額</t>
  </si>
  <si>
    <t>市民卡(學生卡)
實際營收金額(元)
C=學生票營收金額</t>
  </si>
  <si>
    <t>市民卡(學生卡)基本里程優惠金額(元)D</t>
  </si>
  <si>
    <t>票價上限補貼金額(元)E</t>
  </si>
  <si>
    <t>學生卡25折補助金額(元)F
F=B-C-D-E-G-H-I-J</t>
  </si>
  <si>
    <t>捷運轉乘優惠補貼金額(元)G</t>
  </si>
  <si>
    <t>A22-A23區間優惠補貼金額(元)H</t>
  </si>
  <si>
    <t>國道及台鐵轉乘市區客運優惠金額(元)I</t>
  </si>
  <si>
    <t>其它補貼(元)J</t>
  </si>
  <si>
    <t>#{{ tb4_routeid_df | noheader }}</t>
  </si>
  <si>
    <t>路線合計</t>
  </si>
  <si>
    <t>客運公司大小章：</t>
  </si>
  <si>
    <t>票證公司大小章：</t>
  </si>
  <si>
    <t>愛心卡-{{rep_year}}年1月</t>
  </si>
  <si>
    <t>公車</t>
  </si>
  <si>
    <t>愛心計程車</t>
  </si>
  <si>
    <t>桃園捷運</t>
  </si>
  <si>
    <t>台鐵</t>
  </si>
  <si>
    <t>運動中心</t>
  </si>
  <si>
    <t>活動中心</t>
  </si>
  <si>
    <t>次數</t>
  </si>
  <si>
    <t>點數</t>
  </si>
  <si>
    <t>#{{rep_area_disable_01_df|noheader}}</t>
  </si>
  <si>
    <t>愛心卡-{{rep_year}}年2月</t>
  </si>
  <si>
    <t>#{{rep_area_disable_02_df|noheader}}</t>
  </si>
  <si>
    <t>愛心卡-{{rep_year}}年3月</t>
  </si>
  <si>
    <t>#{{rep_area_disable_03_df|noheader}}</t>
  </si>
  <si>
    <t>愛心卡-{{rep_year}}年4月</t>
  </si>
  <si>
    <t>#{{rep_area_disable_04_df|noheader}}</t>
  </si>
  <si>
    <t>{{plan_name}}公共運輸定期票
營收月報表(含差額補貼款)</t>
  </si>
  <si>
    <t>發行成本總額
(B)</t>
  </si>
  <si>
    <t>票收可撥款金額
C=(A-B)</t>
  </si>
  <si>
    <t>{{tpass_purchase_amt}}</t>
  </si>
  <si>
    <t>{{tpass_all_cost}}</t>
  </si>
  <si>
    <t>一、當期營收：</t>
  </si>
  <si>
    <t>#{{partner_ticket_df|noheader}}</t>
  </si>
  <si>
    <t>二、中央差額補貼款</t>
  </si>
  <si>
    <t>#{{partner_center_df|noheader}}</t>
  </si>
  <si>
    <t>三、地方政府差額補貼款</t>
  </si>
  <si>
    <t>地方差額補貼款
(G2=G-G1)</t>
  </si>
  <si>
    <t>{{city}}</t>
  </si>
  <si>
    <t>金額(G2)</t>
  </si>
  <si>
    <t>#{{partner_local_df|noheader}}</t>
  </si>
  <si>
    <t>{{stat_df}}</t>
    <phoneticPr fontId="3" type="noConversion"/>
  </si>
  <si>
    <t>{{stat_df | noheader}}</t>
    <phoneticPr fontId="3" type="noConversion"/>
  </si>
  <si>
    <r>
      <rPr>
        <sz val="12"/>
        <color theme="1"/>
        <rFont val="微軟正黑體"/>
        <family val="2"/>
        <charset val="136"/>
      </rPr>
      <t>表四</t>
    </r>
    <r>
      <rPr>
        <sz val="12"/>
        <color theme="1"/>
        <rFont val="Arial"/>
        <family val="2"/>
      </rPr>
      <t xml:space="preserve">         {{ date_rng_desc1 }}({{ oper_name }})</t>
    </r>
    <r>
      <rPr>
        <sz val="12"/>
        <color theme="1"/>
        <rFont val="微軟正黑體"/>
        <family val="2"/>
        <charset val="136"/>
      </rPr>
      <t>所營路線學生卡價差補貼款申請表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</si>
</sst>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#,##0.000"/>
    <numFmt numFmtId="177" formatCode="_-* #,##0_-;\-* #,##0_-;_-* &quot;-&quot;??_-;_-@_-"/>
    <numFmt numFmtId="178" formatCode="0.0000%"/>
    <numFmt numFmtId="179" formatCode="#,##0_);[Red]\(#,##0\)"/>
    <numFmt numFmtId="180" formatCode="#,##0_ 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1"/>
      <name val="新細明體"/>
      <family val="1"/>
      <scheme val="minor"/>
    </font>
    <font>
      <sz val="11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2"/>
      <color theme="1"/>
      <name val="Arial"/>
      <family val="2"/>
    </font>
    <font>
      <sz val="12"/>
      <name val="Arial"/>
      <family val="2"/>
    </font>
    <font>
      <sz val="12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rgb="FFFF0000"/>
      <name val="Arial"/>
      <family val="2"/>
    </font>
    <font>
      <sz val="11"/>
      <color theme="1"/>
      <name val="微軟正黑體"/>
      <family val="2"/>
      <charset val="136"/>
    </font>
    <font>
      <sz val="16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b/>
      <sz val="12"/>
      <name val="標楷體"/>
      <family val="4"/>
      <charset val="136"/>
    </font>
    <font>
      <b/>
      <sz val="26"/>
      <color rgb="FFFF0000"/>
      <name val="標楷體"/>
      <family val="4"/>
      <charset val="136"/>
    </font>
    <font>
      <b/>
      <sz val="26"/>
      <name val="標楷體"/>
      <family val="4"/>
      <charset val="136"/>
    </font>
    <font>
      <sz val="12"/>
      <color theme="1"/>
      <name val="微軟正黑體"/>
      <family val="2"/>
      <charset val="136"/>
    </font>
    <font>
      <sz val="12"/>
      <color theme="1"/>
      <name val="Arial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3" fontId="1" fillId="0" borderId="0">
      <alignment vertical="center"/>
    </xf>
    <xf numFmtId="0" fontId="2" fillId="2" borderId="0">
      <alignment vertical="center"/>
    </xf>
    <xf numFmtId="0" fontId="7" fillId="0" borderId="0">
      <alignment vertical="center"/>
    </xf>
    <xf numFmtId="0" fontId="13" fillId="0" borderId="0">
      <alignment vertical="center"/>
    </xf>
  </cellStyleXfs>
  <cellXfs count="111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0" fontId="5" fillId="0" borderId="0" xfId="3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3" applyFont="1" applyAlignment="1">
      <alignment vertical="center"/>
    </xf>
    <xf numFmtId="0" fontId="9" fillId="0" borderId="2" xfId="3" applyFont="1" applyBorder="1" applyAlignment="1">
      <alignment vertical="center"/>
    </xf>
    <xf numFmtId="0" fontId="6" fillId="0" borderId="1" xfId="3" applyFont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0" fontId="6" fillId="5" borderId="1" xfId="3" applyFont="1" applyFill="1" applyBorder="1" applyAlignment="1">
      <alignment horizontal="center" vertical="center" wrapText="1"/>
    </xf>
    <xf numFmtId="0" fontId="6" fillId="6" borderId="1" xfId="3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/>
    </xf>
    <xf numFmtId="3" fontId="5" fillId="0" borderId="1" xfId="3" applyNumberFormat="1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0" xfId="0" applyFont="1" applyAlignment="1"/>
    <xf numFmtId="0" fontId="17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0" fontId="19" fillId="0" borderId="0" xfId="4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" fillId="2" borderId="19" xfId="2" applyBorder="1" applyAlignment="1"/>
    <xf numFmtId="0" fontId="0" fillId="0" borderId="19" xfId="0" applyBorder="1" applyAlignment="1"/>
    <xf numFmtId="0" fontId="8" fillId="0" borderId="0" xfId="0" applyFont="1" applyAlignme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20" fillId="0" borderId="0" xfId="4" applyFont="1" applyAlignment="1">
      <alignment vertical="center"/>
    </xf>
    <xf numFmtId="176" fontId="5" fillId="0" borderId="1" xfId="3" applyNumberFormat="1" applyFont="1" applyBorder="1" applyAlignment="1">
      <alignment vertical="center"/>
    </xf>
    <xf numFmtId="177" fontId="5" fillId="0" borderId="1" xfId="1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vertical="center"/>
    </xf>
    <xf numFmtId="179" fontId="5" fillId="0" borderId="1" xfId="0" applyNumberFormat="1" applyFont="1" applyBorder="1" applyAlignment="1">
      <alignment vertical="center"/>
    </xf>
    <xf numFmtId="177" fontId="5" fillId="0" borderId="1" xfId="1" applyNumberFormat="1" applyFont="1" applyBorder="1" applyAlignment="1">
      <alignment vertical="center"/>
    </xf>
    <xf numFmtId="179" fontId="11" fillId="0" borderId="5" xfId="0" applyNumberFormat="1" applyFont="1" applyBorder="1" applyAlignment="1">
      <alignment horizontal="center" vertical="center" wrapText="1"/>
    </xf>
    <xf numFmtId="179" fontId="11" fillId="0" borderId="5" xfId="4" applyNumberFormat="1" applyFont="1" applyBorder="1" applyAlignment="1">
      <alignment horizontal="center" vertical="center" wrapText="1"/>
    </xf>
    <xf numFmtId="179" fontId="14" fillId="0" borderId="5" xfId="4" applyNumberFormat="1" applyFont="1" applyBorder="1" applyAlignment="1">
      <alignment horizontal="center" vertical="center" wrapText="1"/>
    </xf>
    <xf numFmtId="179" fontId="10" fillId="0" borderId="1" xfId="0" applyNumberFormat="1" applyFont="1" applyBorder="1" applyAlignment="1">
      <alignment vertical="center"/>
    </xf>
    <xf numFmtId="180" fontId="10" fillId="0" borderId="1" xfId="0" applyNumberFormat="1" applyFont="1" applyBorder="1" applyAlignment="1">
      <alignment vertical="center"/>
    </xf>
    <xf numFmtId="180" fontId="10" fillId="0" borderId="8" xfId="0" applyNumberFormat="1" applyFont="1" applyBorder="1" applyAlignment="1">
      <alignment vertical="center"/>
    </xf>
    <xf numFmtId="179" fontId="10" fillId="0" borderId="10" xfId="0" applyNumberFormat="1" applyFont="1" applyBorder="1" applyAlignment="1">
      <alignment vertical="center"/>
    </xf>
    <xf numFmtId="179" fontId="0" fillId="0" borderId="0" xfId="0" applyNumberFormat="1" applyAlignment="1">
      <alignment vertical="center"/>
    </xf>
    <xf numFmtId="180" fontId="15" fillId="0" borderId="1" xfId="1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vertical="center"/>
    </xf>
    <xf numFmtId="179" fontId="5" fillId="0" borderId="0" xfId="0" applyNumberFormat="1" applyFont="1" applyAlignment="1">
      <alignment vertical="center"/>
    </xf>
    <xf numFmtId="0" fontId="8" fillId="0" borderId="0" xfId="0" applyFont="1" applyAlignme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0" fillId="0" borderId="0" xfId="4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8" fillId="0" borderId="0" xfId="0" applyFont="1" applyAlignme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20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5" fillId="0" borderId="1" xfId="0" applyFont="1" applyBorder="1" applyAlignment="1">
      <alignment horizontal="center" vertical="center" wrapText="1"/>
    </xf>
    <xf numFmtId="0" fontId="0" fillId="0" borderId="21" xfId="0" applyBorder="1" applyAlignment="1"/>
    <xf numFmtId="0" fontId="5" fillId="0" borderId="19" xfId="0" applyFont="1" applyBorder="1" applyAlignment="1">
      <alignment horizontal="center" vertical="center"/>
    </xf>
    <xf numFmtId="0" fontId="0" fillId="0" borderId="16" xfId="0" applyBorder="1" applyAlignment="1"/>
    <xf numFmtId="0" fontId="5" fillId="0" borderId="1" xfId="0" applyFont="1" applyBorder="1" applyAlignment="1">
      <alignment horizontal="right" vertical="center"/>
    </xf>
    <xf numFmtId="0" fontId="0" fillId="0" borderId="24" xfId="0" applyBorder="1" applyAlignment="1"/>
    <xf numFmtId="0" fontId="6" fillId="0" borderId="1" xfId="0" applyFont="1" applyBorder="1" applyAlignment="1">
      <alignment horizontal="center" vertical="center" wrapText="1"/>
    </xf>
    <xf numFmtId="0" fontId="0" fillId="0" borderId="25" xfId="0" applyBorder="1" applyAlignment="1"/>
    <xf numFmtId="0" fontId="5" fillId="0" borderId="9" xfId="0" applyFont="1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  <xf numFmtId="0" fontId="22" fillId="0" borderId="3" xfId="0" applyFont="1" applyBorder="1" applyAlignment="1">
      <alignment horizontal="center" vertical="center"/>
    </xf>
    <xf numFmtId="0" fontId="0" fillId="0" borderId="3" xfId="0" applyBorder="1" applyAlignment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right" vertical="center"/>
    </xf>
    <xf numFmtId="0" fontId="0" fillId="0" borderId="13" xfId="0" applyBorder="1" applyAlignment="1"/>
    <xf numFmtId="0" fontId="9" fillId="0" borderId="0" xfId="0" applyFont="1" applyAlignment="1">
      <alignment horizontal="center" vertical="center" wrapText="1"/>
    </xf>
    <xf numFmtId="0" fontId="18" fillId="0" borderId="0" xfId="4" applyFont="1" applyAlignment="1">
      <alignment horizontal="left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12" xfId="0" applyBorder="1" applyAlignment="1"/>
    <xf numFmtId="0" fontId="20" fillId="0" borderId="0" xfId="4" applyFont="1" applyAlignment="1">
      <alignment vertical="center"/>
    </xf>
    <xf numFmtId="0" fontId="5" fillId="0" borderId="11" xfId="0" applyFont="1" applyBorder="1" applyAlignment="1">
      <alignment horizontal="center" vertical="center"/>
    </xf>
    <xf numFmtId="0" fontId="0" fillId="0" borderId="28" xfId="0" applyBorder="1" applyAlignment="1"/>
    <xf numFmtId="0" fontId="5" fillId="0" borderId="0" xfId="0" applyFont="1" applyAlignment="1">
      <alignment horizontal="center" vertical="center"/>
    </xf>
  </cellXfs>
  <cellStyles count="5">
    <cellStyle name="一般" xfId="0" builtinId="0"/>
    <cellStyle name="一般 2" xfId="4" xr:uid="{00000000-0005-0000-0000-000004000000}"/>
    <cellStyle name="一般 2 2" xfId="3" xr:uid="{00000000-0005-0000-0000-000003000000}"/>
    <cellStyle name="千分位" xfId="1" builtinId="3"/>
    <cellStyle name="中等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368546</xdr:colOff>
      <xdr:row>11</xdr:row>
      <xdr:rowOff>60977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980" y="617220"/>
          <a:ext cx="1587746" cy="158497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3</xdr:col>
      <xdr:colOff>147566</xdr:colOff>
      <xdr:row>11</xdr:row>
      <xdr:rowOff>144797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2980" y="617220"/>
          <a:ext cx="1587746" cy="158497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8</xdr:row>
      <xdr:rowOff>22860</xdr:rowOff>
    </xdr:from>
    <xdr:to>
      <xdr:col>2</xdr:col>
      <xdr:colOff>541086</xdr:colOff>
      <xdr:row>14</xdr:row>
      <xdr:rowOff>180804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" y="2415540"/>
          <a:ext cx="1478346" cy="13009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0</xdr:row>
      <xdr:rowOff>160020</xdr:rowOff>
    </xdr:from>
    <xdr:to>
      <xdr:col>1</xdr:col>
      <xdr:colOff>1242060</xdr:colOff>
      <xdr:row>0</xdr:row>
      <xdr:rowOff>906780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160020"/>
          <a:ext cx="746760" cy="7467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327660</xdr:colOff>
      <xdr:row>11</xdr:row>
      <xdr:rowOff>9754</xdr:rowOff>
    </xdr:from>
    <xdr:to>
      <xdr:col>10</xdr:col>
      <xdr:colOff>899226</xdr:colOff>
      <xdr:row>17</xdr:row>
      <xdr:rowOff>76258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02040" y="3804514"/>
          <a:ext cx="1478346" cy="13009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</xdr:col>
      <xdr:colOff>1477449</xdr:colOff>
      <xdr:row>13</xdr:row>
      <xdr:rowOff>40588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D0927E5-6BA1-4A6B-A686-A75796819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3273" y="1870364"/>
          <a:ext cx="1477449" cy="12874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202830</xdr:colOff>
      <xdr:row>13</xdr:row>
      <xdr:rowOff>40588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B130393-DBC2-4695-A13C-7B908FD5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4545" y="1870364"/>
          <a:ext cx="1477449" cy="12874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0</xdr:col>
      <xdr:colOff>1219200</xdr:colOff>
      <xdr:row>0</xdr:row>
      <xdr:rowOff>1203960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" y="0"/>
          <a:ext cx="1203960" cy="12039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298333</xdr:colOff>
      <xdr:row>27</xdr:row>
      <xdr:rowOff>66504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7971" y="6770914"/>
          <a:ext cx="1473991" cy="130747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0</xdr:col>
      <xdr:colOff>1219200</xdr:colOff>
      <xdr:row>0</xdr:row>
      <xdr:rowOff>1203960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13FE89C-D80F-451C-A068-88DB47F96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" y="0"/>
          <a:ext cx="1203960" cy="12039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298333</xdr:colOff>
      <xdr:row>27</xdr:row>
      <xdr:rowOff>66504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9E43B52-8E87-4531-A33A-3FC5F574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1440" y="6743700"/>
          <a:ext cx="1471813" cy="130094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594504</xdr:colOff>
      <xdr:row>8</xdr:row>
      <xdr:rowOff>92046</xdr:rowOff>
    </xdr:from>
    <xdr:ext cx="7837145" cy="1344663"/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947289B-F3C7-4D87-999E-E61174A8A8FE}"/>
            </a:ext>
          </a:extLst>
        </xdr:cNvPr>
        <xdr:cNvSpPr/>
      </xdr:nvSpPr>
      <xdr:spPr>
        <a:xfrm rot="18974289">
          <a:off x="594504" y="3458701"/>
          <a:ext cx="7837145" cy="134466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n-US" altLang="zh-TW" sz="8000" b="1" i="0" baseline="0">
              <a:solidFill>
                <a:schemeClr val="tx1">
                  <a:lumMod val="65000"/>
                  <a:lumOff val="35000"/>
                  <a:alpha val="30000"/>
                </a:schemeClr>
              </a:solidFill>
              <a:effectLst/>
              <a:latin typeface="+mn-lt"/>
              <a:ea typeface="+mn-ea"/>
              <a:cs typeface="+mn-cs"/>
            </a:rPr>
            <a:t>Watermark Demo</a:t>
          </a:r>
          <a:endParaRPr lang="zh-TW" altLang="zh-TW" sz="8000">
            <a:solidFill>
              <a:schemeClr val="tx1">
                <a:lumMod val="65000"/>
                <a:lumOff val="35000"/>
                <a:alpha val="30000"/>
              </a:schemeClr>
            </a:solidFill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0</xdr:col>
      <xdr:colOff>1219200</xdr:colOff>
      <xdr:row>0</xdr:row>
      <xdr:rowOff>1203960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994DA79-8D49-4D0B-8160-8A02505CE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" y="0"/>
          <a:ext cx="1203960" cy="120396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298333</xdr:colOff>
      <xdr:row>27</xdr:row>
      <xdr:rowOff>66504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C07645E-D49C-4A27-A3ED-8B226C93A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1440" y="6743700"/>
          <a:ext cx="1471813" cy="130094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L5" sqref="L5"/>
    </sheetView>
  </sheetViews>
  <sheetFormatPr defaultRowHeight="16.2" x14ac:dyDescent="0.3"/>
  <cols>
    <col min="1" max="1" width="14.33203125" style="1" bestFit="1" customWidth="1"/>
  </cols>
  <sheetData>
    <row r="1" spans="1:5" x14ac:dyDescent="0.3">
      <c r="A1" t="s">
        <v>0</v>
      </c>
      <c r="B1" t="s">
        <v>1</v>
      </c>
      <c r="E1" t="s">
        <v>2</v>
      </c>
    </row>
    <row r="2" spans="1:5" x14ac:dyDescent="0.3">
      <c r="A2" s="2" t="s">
        <v>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M7" sqref="M7"/>
    </sheetView>
  </sheetViews>
  <sheetFormatPr defaultRowHeight="16.2" x14ac:dyDescent="0.3"/>
  <cols>
    <col min="1" max="1" width="14.21875" style="1" customWidth="1"/>
    <col min="2" max="2" width="15" style="1" bestFit="1" customWidth="1"/>
    <col min="3" max="4" width="6" style="1" bestFit="1" customWidth="1"/>
    <col min="5" max="5" width="17.77734375" style="1" bestFit="1" customWidth="1"/>
    <col min="6" max="6" width="10.44140625" style="1" bestFit="1" customWidth="1"/>
  </cols>
  <sheetData>
    <row r="1" spans="1:6" x14ac:dyDescent="0.3">
      <c r="A1" t="s">
        <v>0</v>
      </c>
      <c r="B1" t="s">
        <v>1</v>
      </c>
      <c r="E1" t="s">
        <v>2</v>
      </c>
    </row>
    <row r="2" spans="1:6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">
      <c r="A3" s="2" t="s">
        <v>10</v>
      </c>
      <c r="B3" s="2"/>
      <c r="C3" s="2"/>
      <c r="D3" s="2">
        <v>0</v>
      </c>
      <c r="E3" s="2">
        <v>0</v>
      </c>
      <c r="F3" s="2">
        <f>D3+E3</f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M9" sqref="M9"/>
    </sheetView>
  </sheetViews>
  <sheetFormatPr defaultRowHeight="16.2" x14ac:dyDescent="0.3"/>
  <cols>
    <col min="1" max="1" width="14.33203125" style="1" bestFit="1" customWidth="1"/>
  </cols>
  <sheetData>
    <row r="1" spans="1:6" x14ac:dyDescent="0.3">
      <c r="A1" t="s">
        <v>0</v>
      </c>
      <c r="B1" t="s">
        <v>1</v>
      </c>
      <c r="E1" t="s">
        <v>2</v>
      </c>
    </row>
    <row r="2" spans="1:6" x14ac:dyDescent="0.3">
      <c r="A2" s="2" t="s">
        <v>3</v>
      </c>
      <c r="B2" s="2"/>
      <c r="C2" s="2"/>
      <c r="D2" s="2"/>
      <c r="E2" s="2"/>
      <c r="F2" s="2"/>
    </row>
    <row r="4" spans="1:6" ht="15" customHeight="1" x14ac:dyDescent="0.3">
      <c r="A4" t="s">
        <v>11</v>
      </c>
    </row>
    <row r="5" spans="1:6" ht="15" customHeight="1" x14ac:dyDescent="0.3"/>
    <row r="6" spans="1:6" ht="15" customHeight="1" x14ac:dyDescent="0.3"/>
    <row r="7" spans="1:6" ht="15" customHeight="1" x14ac:dyDescent="0.3"/>
    <row r="8" spans="1:6" ht="15" customHeight="1" x14ac:dyDescent="0.3"/>
    <row r="9" spans="1:6" ht="15" customHeight="1" x14ac:dyDescent="0.3"/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selection activeCell="L10" sqref="L10"/>
    </sheetView>
  </sheetViews>
  <sheetFormatPr defaultRowHeight="16.2" x14ac:dyDescent="0.3"/>
  <cols>
    <col min="1" max="1" width="14.21875" style="1" customWidth="1"/>
    <col min="2" max="2" width="15" style="1" bestFit="1" customWidth="1"/>
    <col min="3" max="4" width="6" style="1" bestFit="1" customWidth="1"/>
    <col min="5" max="5" width="17.77734375" style="1" bestFit="1" customWidth="1"/>
    <col min="6" max="6" width="10.44140625" style="1" bestFit="1" customWidth="1"/>
  </cols>
  <sheetData>
    <row r="1" spans="1:6" x14ac:dyDescent="0.3">
      <c r="A1" t="s">
        <v>0</v>
      </c>
      <c r="B1" t="s">
        <v>1</v>
      </c>
      <c r="E1" t="s">
        <v>2</v>
      </c>
    </row>
    <row r="2" spans="1:6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">
      <c r="A3" s="2" t="s">
        <v>10</v>
      </c>
      <c r="B3" s="2"/>
      <c r="C3" s="2"/>
      <c r="D3" s="2">
        <v>0</v>
      </c>
      <c r="E3" s="2">
        <v>0</v>
      </c>
      <c r="F3" s="2">
        <f>D3+E3</f>
        <v>0</v>
      </c>
    </row>
    <row r="5" spans="1:6" ht="15" customHeight="1" x14ac:dyDescent="0.3">
      <c r="A5" t="s">
        <v>11</v>
      </c>
    </row>
    <row r="6" spans="1:6" ht="15" customHeight="1" x14ac:dyDescent="0.3"/>
    <row r="7" spans="1:6" ht="15" customHeight="1" x14ac:dyDescent="0.3"/>
    <row r="8" spans="1:6" ht="15" customHeight="1" x14ac:dyDescent="0.3"/>
    <row r="9" spans="1:6" ht="15" customHeight="1" x14ac:dyDescent="0.3"/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>
      <selection activeCell="B2" sqref="B2"/>
    </sheetView>
  </sheetViews>
  <sheetFormatPr defaultRowHeight="16.2" x14ac:dyDescent="0.3"/>
  <cols>
    <col min="1" max="1" width="27.88671875" style="1" bestFit="1" customWidth="1"/>
    <col min="2" max="2" width="19.88671875" style="1" bestFit="1" customWidth="1"/>
    <col min="3" max="3" width="21.109375" style="1" customWidth="1"/>
    <col min="4" max="4" width="8.88671875" style="1" customWidth="1"/>
    <col min="5" max="16384" width="8.88671875" style="1"/>
  </cols>
  <sheetData>
    <row r="1" spans="1:3" x14ac:dyDescent="0.3">
      <c r="A1" s="37" t="s">
        <v>12</v>
      </c>
      <c r="B1" s="37" t="s">
        <v>13</v>
      </c>
      <c r="C1" s="37" t="s">
        <v>104</v>
      </c>
    </row>
    <row r="2" spans="1:3" x14ac:dyDescent="0.3">
      <c r="A2" s="38" t="s">
        <v>14</v>
      </c>
      <c r="B2" s="38" t="s">
        <v>105</v>
      </c>
      <c r="C2" s="38"/>
    </row>
    <row r="3" spans="1:3" x14ac:dyDescent="0.3">
      <c r="A3" s="38" t="s">
        <v>15</v>
      </c>
      <c r="B3" s="38"/>
      <c r="C3" s="38"/>
    </row>
    <row r="4" spans="1:3" x14ac:dyDescent="0.3">
      <c r="A4" s="38" t="s">
        <v>16</v>
      </c>
      <c r="B4" s="38"/>
      <c r="C4" s="38"/>
    </row>
    <row r="5" spans="1:3" x14ac:dyDescent="0.3">
      <c r="A5" s="38" t="s">
        <v>17</v>
      </c>
      <c r="B5" s="38"/>
      <c r="C5" s="38"/>
    </row>
    <row r="6" spans="1:3" x14ac:dyDescent="0.3">
      <c r="A6" s="38" t="s">
        <v>18</v>
      </c>
      <c r="B6" s="38"/>
      <c r="C6" s="3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"/>
  <sheetViews>
    <sheetView zoomScale="85" zoomScaleNormal="85" workbookViewId="0">
      <selection activeCell="A6" sqref="A6"/>
    </sheetView>
  </sheetViews>
  <sheetFormatPr defaultColWidth="8.109375" defaultRowHeight="15" x14ac:dyDescent="0.3"/>
  <cols>
    <col min="1" max="1" width="13.109375" style="39" customWidth="1"/>
    <col min="2" max="7" width="14" style="39" customWidth="1"/>
    <col min="8" max="8" width="16.6640625" style="39" customWidth="1"/>
    <col min="9" max="9" width="17.6640625" style="39" customWidth="1"/>
    <col min="10" max="10" width="14" style="39" customWidth="1"/>
    <col min="11" max="13" width="8.109375" style="39" customWidth="1"/>
    <col min="14" max="16384" width="8.109375" style="39"/>
  </cols>
  <sheetData>
    <row r="1" spans="1:10" ht="24.6" customHeight="1" x14ac:dyDescent="0.3">
      <c r="A1" s="76" t="s">
        <v>19</v>
      </c>
      <c r="B1" s="77"/>
      <c r="C1" s="77"/>
      <c r="D1" s="77"/>
      <c r="E1" s="77"/>
      <c r="F1" s="77"/>
      <c r="G1" s="77"/>
      <c r="H1" s="77"/>
      <c r="I1" s="77"/>
      <c r="J1" s="77"/>
    </row>
    <row r="2" spans="1:10" ht="24.6" customHeight="1" x14ac:dyDescent="0.3">
      <c r="A2" s="76" t="s">
        <v>20</v>
      </c>
      <c r="B2" s="77"/>
      <c r="C2" s="77"/>
      <c r="D2" s="77"/>
      <c r="E2" s="77"/>
      <c r="F2" s="77"/>
      <c r="G2" s="77"/>
      <c r="H2" s="77"/>
      <c r="I2" s="77"/>
      <c r="J2" s="77"/>
    </row>
    <row r="3" spans="1:10" ht="22.2" customHeight="1" x14ac:dyDescent="0.3">
      <c r="A3" s="6" t="s">
        <v>21</v>
      </c>
      <c r="B3" s="7" t="s">
        <v>22</v>
      </c>
      <c r="C3" s="8"/>
      <c r="D3" s="8"/>
      <c r="E3" s="8"/>
      <c r="F3" s="8"/>
      <c r="G3" s="8"/>
      <c r="H3" s="8"/>
      <c r="I3" s="7"/>
      <c r="J3" s="7"/>
    </row>
    <row r="4" spans="1:10" ht="22.2" customHeight="1" x14ac:dyDescent="0.3">
      <c r="A4" s="6" t="s">
        <v>23</v>
      </c>
      <c r="B4" s="7" t="s">
        <v>24</v>
      </c>
      <c r="C4" s="8"/>
      <c r="D4" s="9"/>
      <c r="E4" s="9"/>
      <c r="F4" s="9"/>
      <c r="G4" s="9"/>
      <c r="H4" s="9"/>
      <c r="I4" s="7"/>
      <c r="J4" s="7"/>
    </row>
    <row r="5" spans="1:10" ht="48.6" customHeight="1" x14ac:dyDescent="0.3">
      <c r="A5" s="10" t="s">
        <v>25</v>
      </c>
      <c r="B5" s="11" t="s">
        <v>26</v>
      </c>
      <c r="C5" s="11" t="s">
        <v>27</v>
      </c>
      <c r="D5" s="12" t="s">
        <v>28</v>
      </c>
      <c r="E5" s="12" t="s">
        <v>29</v>
      </c>
      <c r="F5" s="13" t="s">
        <v>30</v>
      </c>
      <c r="G5" s="13" t="s">
        <v>31</v>
      </c>
      <c r="H5" s="14" t="s">
        <v>32</v>
      </c>
      <c r="I5" s="14" t="s">
        <v>33</v>
      </c>
      <c r="J5" s="15" t="s">
        <v>34</v>
      </c>
    </row>
    <row r="6" spans="1:10" ht="16.2" customHeight="1" x14ac:dyDescent="0.3">
      <c r="A6" s="16" t="s">
        <v>35</v>
      </c>
      <c r="B6" s="17"/>
      <c r="C6" s="50"/>
      <c r="D6" s="17"/>
      <c r="E6" s="50"/>
      <c r="F6" s="17"/>
      <c r="G6" s="50"/>
      <c r="H6" s="17"/>
      <c r="I6" s="50"/>
      <c r="J6" s="50"/>
    </row>
    <row r="8" spans="1:10" x14ac:dyDescent="0.3">
      <c r="B8" s="67"/>
      <c r="C8" s="67"/>
    </row>
  </sheetData>
  <mergeCells count="2">
    <mergeCell ref="A1:J1"/>
    <mergeCell ref="A2:J2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2"/>
  <sheetViews>
    <sheetView zoomScale="70" zoomScaleNormal="70" workbookViewId="0">
      <selection activeCell="A9" sqref="A9:B9"/>
    </sheetView>
  </sheetViews>
  <sheetFormatPr defaultColWidth="9" defaultRowHeight="16.2" x14ac:dyDescent="0.3"/>
  <cols>
    <col min="1" max="1" width="3.88671875" style="40" bestFit="1" customWidth="1"/>
    <col min="2" max="2" width="27.5546875" style="40" bestFit="1" customWidth="1"/>
    <col min="3" max="3" width="21" style="40" bestFit="1" customWidth="1"/>
    <col min="4" max="4" width="12" style="40" customWidth="1"/>
    <col min="5" max="5" width="9" style="40" customWidth="1"/>
    <col min="6" max="8" width="13.21875" style="40" customWidth="1"/>
    <col min="9" max="9" width="9" style="40" customWidth="1"/>
    <col min="10" max="25" width="13.21875" style="40" customWidth="1"/>
    <col min="26" max="28" width="9" style="40" customWidth="1"/>
    <col min="29" max="16384" width="9" style="40"/>
  </cols>
  <sheetData>
    <row r="1" spans="1:11" ht="83.4" customHeight="1" x14ac:dyDescent="0.3">
      <c r="C1" s="78" t="s">
        <v>36</v>
      </c>
      <c r="D1" s="79"/>
      <c r="E1" s="79"/>
      <c r="F1" s="79"/>
      <c r="G1" s="79"/>
      <c r="H1" s="79"/>
      <c r="I1" s="79"/>
      <c r="J1" s="79"/>
      <c r="K1" s="79"/>
    </row>
    <row r="2" spans="1:11" x14ac:dyDescent="0.3">
      <c r="B2" s="3" t="s">
        <v>37</v>
      </c>
      <c r="C2" s="40" t="s">
        <v>38</v>
      </c>
    </row>
    <row r="3" spans="1:11" x14ac:dyDescent="0.3">
      <c r="B3" s="3"/>
    </row>
    <row r="4" spans="1:11" ht="39.9" customHeight="1" x14ac:dyDescent="0.3">
      <c r="B4" s="44" t="s">
        <v>39</v>
      </c>
      <c r="C4" s="44" t="s">
        <v>40</v>
      </c>
      <c r="D4" s="90" t="s">
        <v>41</v>
      </c>
      <c r="E4" s="85"/>
    </row>
    <row r="5" spans="1:11" x14ac:dyDescent="0.3">
      <c r="B5" s="43" t="s">
        <v>42</v>
      </c>
      <c r="C5" s="43" t="s">
        <v>43</v>
      </c>
      <c r="D5" s="88" t="e">
        <f>B5-C5</f>
        <v>#VALUE!</v>
      </c>
      <c r="E5" s="85"/>
    </row>
    <row r="7" spans="1:11" ht="33" customHeight="1" x14ac:dyDescent="0.3">
      <c r="A7" s="80" t="s">
        <v>44</v>
      </c>
      <c r="B7" s="81"/>
      <c r="C7" s="80" t="s">
        <v>45</v>
      </c>
      <c r="D7" s="80" t="s">
        <v>46</v>
      </c>
      <c r="E7" s="91"/>
      <c r="F7" s="85"/>
      <c r="G7" s="42" t="s">
        <v>47</v>
      </c>
      <c r="H7" s="42" t="s">
        <v>48</v>
      </c>
      <c r="I7" s="84" t="s">
        <v>49</v>
      </c>
      <c r="J7" s="85"/>
      <c r="K7" s="42" t="s">
        <v>50</v>
      </c>
    </row>
    <row r="8" spans="1:11" ht="29.4" customHeight="1" x14ac:dyDescent="0.3">
      <c r="A8" s="82"/>
      <c r="B8" s="83"/>
      <c r="C8" s="89"/>
      <c r="D8" s="41" t="s">
        <v>51</v>
      </c>
      <c r="E8" s="41" t="s">
        <v>52</v>
      </c>
      <c r="F8" s="41" t="s">
        <v>53</v>
      </c>
      <c r="G8" s="41" t="s">
        <v>53</v>
      </c>
      <c r="H8" s="41" t="s">
        <v>53</v>
      </c>
      <c r="I8" s="41" t="s">
        <v>54</v>
      </c>
      <c r="J8" s="41" t="s">
        <v>55</v>
      </c>
      <c r="K8" s="51" t="s">
        <v>53</v>
      </c>
    </row>
    <row r="9" spans="1:11" x14ac:dyDescent="0.3">
      <c r="A9" s="86" t="s">
        <v>56</v>
      </c>
      <c r="B9" s="87"/>
      <c r="C9" s="41"/>
      <c r="D9" s="52"/>
      <c r="E9" s="4"/>
      <c r="F9" s="53"/>
      <c r="G9" s="53"/>
      <c r="H9" s="53"/>
      <c r="I9" s="5"/>
      <c r="J9" s="53"/>
      <c r="K9" s="54"/>
    </row>
    <row r="11" spans="1:11" x14ac:dyDescent="0.3">
      <c r="A11" s="47"/>
    </row>
    <row r="12" spans="1:11" x14ac:dyDescent="0.3">
      <c r="A12" s="47"/>
    </row>
    <row r="13" spans="1:11" x14ac:dyDescent="0.3">
      <c r="A13" s="47"/>
    </row>
    <row r="14" spans="1:11" x14ac:dyDescent="0.3">
      <c r="A14" s="47"/>
    </row>
    <row r="15" spans="1:11" x14ac:dyDescent="0.3">
      <c r="A15" s="47"/>
    </row>
    <row r="16" spans="1:11" x14ac:dyDescent="0.3">
      <c r="A16" s="47"/>
    </row>
    <row r="17" spans="1:1" x14ac:dyDescent="0.3">
      <c r="A17" s="47"/>
    </row>
    <row r="18" spans="1:1" x14ac:dyDescent="0.3">
      <c r="A18" s="47"/>
    </row>
    <row r="19" spans="1:1" x14ac:dyDescent="0.3">
      <c r="A19" s="47"/>
    </row>
    <row r="20" spans="1:1" x14ac:dyDescent="0.3">
      <c r="A20" s="47"/>
    </row>
    <row r="21" spans="1:1" x14ac:dyDescent="0.3">
      <c r="A21" s="47"/>
    </row>
    <row r="22" spans="1:1" x14ac:dyDescent="0.3">
      <c r="A22" s="47"/>
    </row>
    <row r="23" spans="1:1" x14ac:dyDescent="0.3">
      <c r="A23" s="47"/>
    </row>
    <row r="24" spans="1:1" x14ac:dyDescent="0.3">
      <c r="A24" s="47"/>
    </row>
    <row r="25" spans="1:1" x14ac:dyDescent="0.3">
      <c r="A25" s="47"/>
    </row>
    <row r="26" spans="1:1" x14ac:dyDescent="0.3">
      <c r="A26" s="47"/>
    </row>
    <row r="27" spans="1:1" x14ac:dyDescent="0.3">
      <c r="A27" s="47"/>
    </row>
    <row r="28" spans="1:1" x14ac:dyDescent="0.3">
      <c r="A28" s="47"/>
    </row>
    <row r="29" spans="1:1" x14ac:dyDescent="0.3">
      <c r="A29" s="47"/>
    </row>
    <row r="30" spans="1:1" x14ac:dyDescent="0.3">
      <c r="A30" s="47"/>
    </row>
    <row r="31" spans="1:1" x14ac:dyDescent="0.3">
      <c r="A31" s="47"/>
    </row>
    <row r="32" spans="1:1" x14ac:dyDescent="0.3">
      <c r="A32" s="47"/>
    </row>
    <row r="33" spans="1:1" x14ac:dyDescent="0.3">
      <c r="A33" s="47"/>
    </row>
    <row r="34" spans="1:1" x14ac:dyDescent="0.3">
      <c r="A34" s="47"/>
    </row>
    <row r="35" spans="1:1" x14ac:dyDescent="0.3">
      <c r="A35" s="47"/>
    </row>
    <row r="36" spans="1:1" x14ac:dyDescent="0.3">
      <c r="A36" s="47"/>
    </row>
    <row r="37" spans="1:1" x14ac:dyDescent="0.3">
      <c r="A37" s="47"/>
    </row>
    <row r="38" spans="1:1" x14ac:dyDescent="0.3">
      <c r="A38" s="47"/>
    </row>
    <row r="39" spans="1:1" x14ac:dyDescent="0.3">
      <c r="A39" s="47"/>
    </row>
    <row r="40" spans="1:1" x14ac:dyDescent="0.3">
      <c r="A40" s="47"/>
    </row>
    <row r="41" spans="1:1" x14ac:dyDescent="0.3">
      <c r="A41" s="47"/>
    </row>
    <row r="42" spans="1:1" x14ac:dyDescent="0.3">
      <c r="A42" s="47"/>
    </row>
    <row r="43" spans="1:1" x14ac:dyDescent="0.3">
      <c r="A43" s="47"/>
    </row>
    <row r="44" spans="1:1" x14ac:dyDescent="0.3">
      <c r="A44" s="47"/>
    </row>
    <row r="45" spans="1:1" x14ac:dyDescent="0.3">
      <c r="A45" s="47"/>
    </row>
    <row r="46" spans="1:1" x14ac:dyDescent="0.3">
      <c r="A46" s="47"/>
    </row>
    <row r="47" spans="1:1" x14ac:dyDescent="0.3">
      <c r="A47" s="47"/>
    </row>
    <row r="48" spans="1:1" x14ac:dyDescent="0.3">
      <c r="A48" s="47"/>
    </row>
    <row r="49" spans="1:1" x14ac:dyDescent="0.3">
      <c r="A49" s="47"/>
    </row>
    <row r="50" spans="1:1" x14ac:dyDescent="0.3">
      <c r="A50" s="47"/>
    </row>
    <row r="51" spans="1:1" x14ac:dyDescent="0.3">
      <c r="A51" s="47"/>
    </row>
    <row r="52" spans="1:1" x14ac:dyDescent="0.3">
      <c r="A52" s="47"/>
    </row>
    <row r="53" spans="1:1" x14ac:dyDescent="0.3">
      <c r="A53" s="47"/>
    </row>
    <row r="54" spans="1:1" x14ac:dyDescent="0.3">
      <c r="A54" s="47"/>
    </row>
    <row r="55" spans="1:1" x14ac:dyDescent="0.3">
      <c r="A55" s="47"/>
    </row>
    <row r="56" spans="1:1" x14ac:dyDescent="0.3">
      <c r="A56" s="47"/>
    </row>
    <row r="57" spans="1:1" x14ac:dyDescent="0.3">
      <c r="A57" s="47"/>
    </row>
    <row r="58" spans="1:1" x14ac:dyDescent="0.3">
      <c r="A58" s="47"/>
    </row>
    <row r="59" spans="1:1" x14ac:dyDescent="0.3">
      <c r="A59" s="47"/>
    </row>
    <row r="60" spans="1:1" x14ac:dyDescent="0.3">
      <c r="A60" s="47"/>
    </row>
    <row r="61" spans="1:1" x14ac:dyDescent="0.3">
      <c r="A61" s="47"/>
    </row>
    <row r="62" spans="1:1" x14ac:dyDescent="0.3">
      <c r="A62" s="47"/>
    </row>
    <row r="63" spans="1:1" x14ac:dyDescent="0.3">
      <c r="A63" s="47"/>
    </row>
    <row r="64" spans="1:1" x14ac:dyDescent="0.3">
      <c r="A64" s="47"/>
    </row>
    <row r="65" spans="1:1" x14ac:dyDescent="0.3">
      <c r="A65" s="47"/>
    </row>
    <row r="66" spans="1:1" x14ac:dyDescent="0.3">
      <c r="A66" s="47"/>
    </row>
    <row r="67" spans="1:1" x14ac:dyDescent="0.3">
      <c r="A67" s="47"/>
    </row>
    <row r="68" spans="1:1" x14ac:dyDescent="0.3">
      <c r="A68" s="47"/>
    </row>
    <row r="69" spans="1:1" x14ac:dyDescent="0.3">
      <c r="A69" s="47"/>
    </row>
    <row r="70" spans="1:1" x14ac:dyDescent="0.3">
      <c r="A70" s="47"/>
    </row>
    <row r="71" spans="1:1" x14ac:dyDescent="0.3">
      <c r="A71" s="47"/>
    </row>
    <row r="72" spans="1:1" x14ac:dyDescent="0.3">
      <c r="A72" s="47"/>
    </row>
    <row r="73" spans="1:1" x14ac:dyDescent="0.3">
      <c r="A73" s="47"/>
    </row>
    <row r="74" spans="1:1" x14ac:dyDescent="0.3">
      <c r="A74" s="47"/>
    </row>
    <row r="75" spans="1:1" x14ac:dyDescent="0.3">
      <c r="A75" s="47"/>
    </row>
    <row r="76" spans="1:1" x14ac:dyDescent="0.3">
      <c r="A76" s="47"/>
    </row>
    <row r="77" spans="1:1" x14ac:dyDescent="0.3">
      <c r="A77" s="47"/>
    </row>
    <row r="78" spans="1:1" x14ac:dyDescent="0.3">
      <c r="A78" s="47"/>
    </row>
    <row r="79" spans="1:1" x14ac:dyDescent="0.3">
      <c r="A79" s="47"/>
    </row>
    <row r="80" spans="1:1" x14ac:dyDescent="0.3">
      <c r="A80" s="47"/>
    </row>
    <row r="81" spans="1:1" x14ac:dyDescent="0.3">
      <c r="A81" s="47"/>
    </row>
    <row r="82" spans="1:1" x14ac:dyDescent="0.3">
      <c r="A82" s="47"/>
    </row>
    <row r="83" spans="1:1" x14ac:dyDescent="0.3">
      <c r="A83" s="47"/>
    </row>
    <row r="84" spans="1:1" x14ac:dyDescent="0.3">
      <c r="A84" s="47"/>
    </row>
    <row r="85" spans="1:1" x14ac:dyDescent="0.3">
      <c r="A85" s="47"/>
    </row>
    <row r="86" spans="1:1" x14ac:dyDescent="0.3">
      <c r="A86" s="47"/>
    </row>
    <row r="87" spans="1:1" x14ac:dyDescent="0.3">
      <c r="A87" s="47"/>
    </row>
    <row r="88" spans="1:1" x14ac:dyDescent="0.3">
      <c r="A88" s="47"/>
    </row>
    <row r="89" spans="1:1" x14ac:dyDescent="0.3">
      <c r="A89" s="47"/>
    </row>
    <row r="90" spans="1:1" x14ac:dyDescent="0.3">
      <c r="A90" s="47"/>
    </row>
    <row r="91" spans="1:1" x14ac:dyDescent="0.3">
      <c r="A91" s="47"/>
    </row>
    <row r="92" spans="1:1" x14ac:dyDescent="0.3">
      <c r="A92" s="47"/>
    </row>
  </sheetData>
  <mergeCells count="8">
    <mergeCell ref="C1:K1"/>
    <mergeCell ref="A7:B8"/>
    <mergeCell ref="I7:J7"/>
    <mergeCell ref="A9:B9"/>
    <mergeCell ref="D5:E5"/>
    <mergeCell ref="C7:C8"/>
    <mergeCell ref="D4:E4"/>
    <mergeCell ref="D7:F7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3"/>
  <sheetViews>
    <sheetView zoomScale="55" zoomScaleNormal="55" workbookViewId="0">
      <selection activeCell="H25" sqref="H25"/>
    </sheetView>
  </sheetViews>
  <sheetFormatPr defaultColWidth="9" defaultRowHeight="16.2" x14ac:dyDescent="0.3"/>
  <cols>
    <col min="1" max="1" width="12.77734375" style="1" bestFit="1" customWidth="1"/>
    <col min="2" max="2" width="10.44140625" style="1" bestFit="1" customWidth="1"/>
    <col min="3" max="3" width="41.6640625" style="1" bestFit="1" customWidth="1"/>
    <col min="4" max="4" width="19" style="1" bestFit="1" customWidth="1"/>
    <col min="5" max="5" width="19.109375" style="1" bestFit="1" customWidth="1"/>
    <col min="6" max="6" width="19.21875" style="1" bestFit="1" customWidth="1"/>
    <col min="7" max="7" width="24.33203125" style="1" bestFit="1" customWidth="1"/>
    <col min="8" max="8" width="18.6640625" style="1" bestFit="1" customWidth="1"/>
    <col min="9" max="9" width="26" style="1" bestFit="1" customWidth="1"/>
    <col min="10" max="10" width="14.33203125" style="1" customWidth="1"/>
    <col min="11" max="11" width="16.77734375" style="1" customWidth="1"/>
    <col min="12" max="12" width="15.44140625" style="1" customWidth="1"/>
    <col min="13" max="13" width="14.6640625" style="1" customWidth="1"/>
  </cols>
  <sheetData>
    <row r="1" spans="1:13" ht="16.8" customHeight="1" thickBot="1" x14ac:dyDescent="0.35">
      <c r="A1" s="95" t="s">
        <v>106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ht="48.6" customHeight="1" x14ac:dyDescent="0.3">
      <c r="A2" s="18" t="s">
        <v>57</v>
      </c>
      <c r="B2" s="19" t="s">
        <v>58</v>
      </c>
      <c r="C2" s="19" t="s">
        <v>59</v>
      </c>
      <c r="D2" s="55" t="s">
        <v>60</v>
      </c>
      <c r="E2" s="55" t="s">
        <v>61</v>
      </c>
      <c r="F2" s="55" t="s">
        <v>62</v>
      </c>
      <c r="G2" s="56" t="s">
        <v>63</v>
      </c>
      <c r="H2" s="57" t="s">
        <v>64</v>
      </c>
      <c r="I2" s="20" t="s">
        <v>65</v>
      </c>
      <c r="J2" s="20" t="s">
        <v>66</v>
      </c>
      <c r="K2" s="20" t="s">
        <v>67</v>
      </c>
      <c r="L2" s="20" t="s">
        <v>68</v>
      </c>
      <c r="M2" s="21" t="s">
        <v>69</v>
      </c>
    </row>
    <row r="3" spans="1:13" x14ac:dyDescent="0.3">
      <c r="A3" s="22" t="s">
        <v>70</v>
      </c>
      <c r="B3" s="23"/>
      <c r="C3" s="24"/>
      <c r="D3" s="58">
        <v>0</v>
      </c>
      <c r="E3" s="58">
        <v>0</v>
      </c>
      <c r="F3" s="58">
        <v>0</v>
      </c>
      <c r="G3" s="58">
        <v>0</v>
      </c>
      <c r="H3" s="58">
        <v>0</v>
      </c>
      <c r="I3" s="58">
        <v>0</v>
      </c>
      <c r="J3" s="59">
        <v>0</v>
      </c>
      <c r="K3" s="59">
        <v>0</v>
      </c>
      <c r="L3" s="59">
        <v>0</v>
      </c>
      <c r="M3" s="60">
        <v>0</v>
      </c>
    </row>
    <row r="4" spans="1:13" ht="16.8" customHeight="1" thickBot="1" x14ac:dyDescent="0.35">
      <c r="A4" s="92" t="s">
        <v>71</v>
      </c>
      <c r="B4" s="93"/>
      <c r="C4" s="94"/>
      <c r="D4" s="61">
        <f t="shared" ref="D4:M4" si="0">SUM(D3:D3)</f>
        <v>0</v>
      </c>
      <c r="E4" s="61">
        <f t="shared" si="0"/>
        <v>0</v>
      </c>
      <c r="F4" s="61">
        <f t="shared" si="0"/>
        <v>0</v>
      </c>
      <c r="G4" s="61">
        <f t="shared" si="0"/>
        <v>0</v>
      </c>
      <c r="H4" s="61">
        <f t="shared" si="0"/>
        <v>0</v>
      </c>
      <c r="I4" s="61">
        <f t="shared" si="0"/>
        <v>0</v>
      </c>
      <c r="J4" s="61">
        <f t="shared" si="0"/>
        <v>0</v>
      </c>
      <c r="K4" s="61">
        <f t="shared" si="0"/>
        <v>0</v>
      </c>
      <c r="L4" s="61">
        <f t="shared" si="0"/>
        <v>0</v>
      </c>
      <c r="M4" s="61">
        <f t="shared" si="0"/>
        <v>0</v>
      </c>
    </row>
    <row r="5" spans="1:13" x14ac:dyDescent="0.3">
      <c r="B5" s="40"/>
      <c r="G5" s="62"/>
    </row>
    <row r="6" spans="1:13" x14ac:dyDescent="0.3">
      <c r="B6" s="40"/>
      <c r="I6" s="62"/>
    </row>
    <row r="7" spans="1:13" x14ac:dyDescent="0.3">
      <c r="B7" s="40"/>
    </row>
    <row r="8" spans="1:13" x14ac:dyDescent="0.3">
      <c r="A8" s="40" t="s">
        <v>72</v>
      </c>
      <c r="G8" s="40" t="s">
        <v>73</v>
      </c>
      <c r="H8" s="40"/>
    </row>
    <row r="9" spans="1:13" x14ac:dyDescent="0.3">
      <c r="B9" s="40"/>
    </row>
    <row r="10" spans="1:13" x14ac:dyDescent="0.3">
      <c r="B10" s="40"/>
    </row>
    <row r="16" spans="1:13" x14ac:dyDescent="0.3">
      <c r="B16" s="40"/>
      <c r="C16" s="40"/>
      <c r="D16" s="40"/>
      <c r="E16" s="40"/>
      <c r="F16" s="40"/>
      <c r="G16" s="40"/>
      <c r="H16" s="40"/>
    </row>
    <row r="53" spans="4:4" x14ac:dyDescent="0.3">
      <c r="D53" s="62"/>
    </row>
  </sheetData>
  <mergeCells count="2">
    <mergeCell ref="A4:C4"/>
    <mergeCell ref="A1:M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zoomScale="85" zoomScaleNormal="85" workbookViewId="0">
      <selection activeCell="A19" sqref="A19"/>
    </sheetView>
  </sheetViews>
  <sheetFormatPr defaultRowHeight="16.2" x14ac:dyDescent="0.3"/>
  <sheetData>
    <row r="1" spans="1:13" x14ac:dyDescent="0.3">
      <c r="A1" s="97" t="s">
        <v>74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85"/>
    </row>
    <row r="2" spans="1:13" x14ac:dyDescent="0.3">
      <c r="A2" s="99" t="s">
        <v>5</v>
      </c>
      <c r="B2" s="98" t="s">
        <v>75</v>
      </c>
      <c r="C2" s="85"/>
      <c r="D2" s="98" t="s">
        <v>76</v>
      </c>
      <c r="E2" s="85"/>
      <c r="F2" s="98" t="s">
        <v>77</v>
      </c>
      <c r="G2" s="85"/>
      <c r="H2" s="98" t="s">
        <v>78</v>
      </c>
      <c r="I2" s="85"/>
      <c r="J2" s="98" t="s">
        <v>79</v>
      </c>
      <c r="K2" s="85"/>
      <c r="L2" s="98" t="s">
        <v>80</v>
      </c>
      <c r="M2" s="85"/>
    </row>
    <row r="3" spans="1:13" x14ac:dyDescent="0.3">
      <c r="A3" s="89"/>
      <c r="B3" s="45" t="s">
        <v>81</v>
      </c>
      <c r="C3" s="45" t="s">
        <v>82</v>
      </c>
      <c r="D3" s="45" t="s">
        <v>81</v>
      </c>
      <c r="E3" s="45" t="s">
        <v>82</v>
      </c>
      <c r="F3" s="45" t="s">
        <v>81</v>
      </c>
      <c r="G3" s="45" t="s">
        <v>82</v>
      </c>
      <c r="H3" s="45" t="s">
        <v>81</v>
      </c>
      <c r="I3" s="45" t="s">
        <v>82</v>
      </c>
      <c r="J3" s="45" t="s">
        <v>81</v>
      </c>
      <c r="K3" s="45" t="s">
        <v>82</v>
      </c>
      <c r="L3" s="45" t="s">
        <v>81</v>
      </c>
      <c r="M3" s="45" t="s">
        <v>82</v>
      </c>
    </row>
    <row r="4" spans="1:13" x14ac:dyDescent="0.3">
      <c r="A4" s="63" t="s">
        <v>83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</row>
    <row r="5" spans="1:13" x14ac:dyDescent="0.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x14ac:dyDescent="0.3">
      <c r="A6" s="97" t="s">
        <v>84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85"/>
    </row>
    <row r="7" spans="1:13" x14ac:dyDescent="0.3">
      <c r="A7" s="99" t="s">
        <v>5</v>
      </c>
      <c r="B7" s="98" t="s">
        <v>75</v>
      </c>
      <c r="C7" s="85"/>
      <c r="D7" s="98" t="s">
        <v>76</v>
      </c>
      <c r="E7" s="85"/>
      <c r="F7" s="98" t="s">
        <v>77</v>
      </c>
      <c r="G7" s="85"/>
      <c r="H7" s="98" t="s">
        <v>78</v>
      </c>
      <c r="I7" s="85"/>
      <c r="J7" s="98" t="s">
        <v>79</v>
      </c>
      <c r="K7" s="85"/>
      <c r="L7" s="98" t="s">
        <v>80</v>
      </c>
      <c r="M7" s="85"/>
    </row>
    <row r="8" spans="1:13" x14ac:dyDescent="0.3">
      <c r="A8" s="89"/>
      <c r="B8" s="45" t="s">
        <v>81</v>
      </c>
      <c r="C8" s="45" t="s">
        <v>82</v>
      </c>
      <c r="D8" s="45" t="s">
        <v>81</v>
      </c>
      <c r="E8" s="45" t="s">
        <v>82</v>
      </c>
      <c r="F8" s="45" t="s">
        <v>81</v>
      </c>
      <c r="G8" s="45" t="s">
        <v>82</v>
      </c>
      <c r="H8" s="45" t="s">
        <v>81</v>
      </c>
      <c r="I8" s="45" t="s">
        <v>82</v>
      </c>
      <c r="J8" s="45" t="s">
        <v>81</v>
      </c>
      <c r="K8" s="45" t="s">
        <v>82</v>
      </c>
      <c r="L8" s="45" t="s">
        <v>81</v>
      </c>
      <c r="M8" s="45" t="s">
        <v>82</v>
      </c>
    </row>
    <row r="9" spans="1:13" x14ac:dyDescent="0.3">
      <c r="A9" s="63" t="s">
        <v>85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 spans="1:13" x14ac:dyDescent="0.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</row>
    <row r="11" spans="1:13" x14ac:dyDescent="0.3">
      <c r="A11" s="97" t="s">
        <v>86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85"/>
    </row>
    <row r="12" spans="1:13" x14ac:dyDescent="0.3">
      <c r="A12" s="99" t="s">
        <v>5</v>
      </c>
      <c r="B12" s="98" t="s">
        <v>75</v>
      </c>
      <c r="C12" s="85"/>
      <c r="D12" s="98" t="s">
        <v>76</v>
      </c>
      <c r="E12" s="85"/>
      <c r="F12" s="98" t="s">
        <v>77</v>
      </c>
      <c r="G12" s="85"/>
      <c r="H12" s="98" t="s">
        <v>78</v>
      </c>
      <c r="I12" s="85"/>
      <c r="J12" s="98" t="s">
        <v>79</v>
      </c>
      <c r="K12" s="85"/>
      <c r="L12" s="98" t="s">
        <v>80</v>
      </c>
      <c r="M12" s="85"/>
    </row>
    <row r="13" spans="1:13" x14ac:dyDescent="0.3">
      <c r="A13" s="89"/>
      <c r="B13" s="45" t="s">
        <v>81</v>
      </c>
      <c r="C13" s="45" t="s">
        <v>82</v>
      </c>
      <c r="D13" s="45" t="s">
        <v>81</v>
      </c>
      <c r="E13" s="45" t="s">
        <v>82</v>
      </c>
      <c r="F13" s="45" t="s">
        <v>81</v>
      </c>
      <c r="G13" s="45" t="s">
        <v>82</v>
      </c>
      <c r="H13" s="45" t="s">
        <v>81</v>
      </c>
      <c r="I13" s="45" t="s">
        <v>82</v>
      </c>
      <c r="J13" s="45" t="s">
        <v>81</v>
      </c>
      <c r="K13" s="45" t="s">
        <v>82</v>
      </c>
      <c r="L13" s="45" t="s">
        <v>81</v>
      </c>
      <c r="M13" s="45" t="s">
        <v>82</v>
      </c>
    </row>
    <row r="14" spans="1:13" x14ac:dyDescent="0.3">
      <c r="A14" s="63" t="s">
        <v>87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</row>
    <row r="15" spans="1:13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x14ac:dyDescent="0.3">
      <c r="A16" s="97" t="s">
        <v>88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85"/>
    </row>
    <row r="17" spans="1:13" x14ac:dyDescent="0.3">
      <c r="A17" s="99" t="s">
        <v>5</v>
      </c>
      <c r="B17" s="98" t="s">
        <v>75</v>
      </c>
      <c r="C17" s="85"/>
      <c r="D17" s="98" t="s">
        <v>76</v>
      </c>
      <c r="E17" s="85"/>
      <c r="F17" s="98" t="s">
        <v>77</v>
      </c>
      <c r="G17" s="85"/>
      <c r="H17" s="98" t="s">
        <v>78</v>
      </c>
      <c r="I17" s="85"/>
      <c r="J17" s="98" t="s">
        <v>79</v>
      </c>
      <c r="K17" s="85"/>
      <c r="L17" s="98" t="s">
        <v>80</v>
      </c>
      <c r="M17" s="85"/>
    </row>
    <row r="18" spans="1:13" x14ac:dyDescent="0.3">
      <c r="A18" s="89"/>
      <c r="B18" s="45" t="s">
        <v>81</v>
      </c>
      <c r="C18" s="45" t="s">
        <v>82</v>
      </c>
      <c r="D18" s="45" t="s">
        <v>81</v>
      </c>
      <c r="E18" s="45" t="s">
        <v>82</v>
      </c>
      <c r="F18" s="45" t="s">
        <v>81</v>
      </c>
      <c r="G18" s="45" t="s">
        <v>82</v>
      </c>
      <c r="H18" s="45" t="s">
        <v>81</v>
      </c>
      <c r="I18" s="45" t="s">
        <v>82</v>
      </c>
      <c r="J18" s="45" t="s">
        <v>81</v>
      </c>
      <c r="K18" s="45" t="s">
        <v>82</v>
      </c>
      <c r="L18" s="45" t="s">
        <v>81</v>
      </c>
      <c r="M18" s="45" t="s">
        <v>82</v>
      </c>
    </row>
    <row r="19" spans="1:13" x14ac:dyDescent="0.3">
      <c r="A19" s="63" t="s">
        <v>89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 spans="1:13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</sheetData>
  <mergeCells count="32">
    <mergeCell ref="L2:M2"/>
    <mergeCell ref="L17:M17"/>
    <mergeCell ref="L7:M7"/>
    <mergeCell ref="B7:C7"/>
    <mergeCell ref="A7:A8"/>
    <mergeCell ref="F7:G7"/>
    <mergeCell ref="B12:C12"/>
    <mergeCell ref="F12:G12"/>
    <mergeCell ref="L12:M12"/>
    <mergeCell ref="B2:C2"/>
    <mergeCell ref="D2:E2"/>
    <mergeCell ref="A12:A13"/>
    <mergeCell ref="A2:A3"/>
    <mergeCell ref="B17:C17"/>
    <mergeCell ref="D17:E17"/>
    <mergeCell ref="F17:G17"/>
    <mergeCell ref="A11:M11"/>
    <mergeCell ref="H17:I17"/>
    <mergeCell ref="F2:G2"/>
    <mergeCell ref="H2:I2"/>
    <mergeCell ref="A1:M1"/>
    <mergeCell ref="D7:E7"/>
    <mergeCell ref="A17:A18"/>
    <mergeCell ref="H7:I7"/>
    <mergeCell ref="A6:M6"/>
    <mergeCell ref="J7:K7"/>
    <mergeCell ref="A16:M16"/>
    <mergeCell ref="D12:E12"/>
    <mergeCell ref="H12:I12"/>
    <mergeCell ref="J12:K12"/>
    <mergeCell ref="J2:K2"/>
    <mergeCell ref="J17:K17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4"/>
  <sheetViews>
    <sheetView tabSelected="1" zoomScale="55" zoomScaleNormal="55" workbookViewId="0">
      <selection sqref="A1:G1"/>
    </sheetView>
  </sheetViews>
  <sheetFormatPr defaultColWidth="9" defaultRowHeight="16.2" x14ac:dyDescent="0.3"/>
  <cols>
    <col min="1" max="1" width="44.6640625" style="40" customWidth="1"/>
    <col min="2" max="2" width="15.33203125" style="40" customWidth="1"/>
    <col min="3" max="3" width="18.21875" style="40" bestFit="1" customWidth="1"/>
    <col min="4" max="6" width="17.109375" style="40" customWidth="1"/>
    <col min="7" max="7" width="16.88671875" style="40" customWidth="1"/>
    <col min="8" max="9" width="17.109375" style="40" customWidth="1"/>
    <col min="10" max="12" width="17.44140625" style="40" customWidth="1"/>
    <col min="13" max="15" width="9" style="40" customWidth="1"/>
    <col min="16" max="16384" width="9" style="40"/>
  </cols>
  <sheetData>
    <row r="1" spans="1:23" ht="97.2" customHeight="1" x14ac:dyDescent="0.3">
      <c r="A1" s="102" t="s">
        <v>90</v>
      </c>
      <c r="B1" s="79"/>
      <c r="C1" s="79"/>
      <c r="D1" s="79"/>
      <c r="E1" s="79"/>
      <c r="F1" s="79"/>
      <c r="G1" s="79"/>
      <c r="H1" s="36"/>
      <c r="I1" s="36"/>
      <c r="J1" s="36"/>
      <c r="K1" s="36"/>
      <c r="L1" s="3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x14ac:dyDescent="0.3">
      <c r="A2" s="3" t="s">
        <v>37</v>
      </c>
      <c r="B2" s="40" t="s">
        <v>38</v>
      </c>
    </row>
    <row r="3" spans="1:23" ht="16.8" customHeight="1" thickBot="1" x14ac:dyDescent="0.35">
      <c r="A3" s="3"/>
    </row>
    <row r="4" spans="1:23" ht="32.4" customHeight="1" x14ac:dyDescent="0.3">
      <c r="A4" s="42" t="s">
        <v>39</v>
      </c>
      <c r="B4" s="34" t="s">
        <v>91</v>
      </c>
      <c r="C4" s="105" t="s">
        <v>92</v>
      </c>
      <c r="D4" s="106"/>
    </row>
    <row r="5" spans="1:23" ht="16.8" customHeight="1" thickBot="1" x14ac:dyDescent="0.35">
      <c r="A5" s="43" t="s">
        <v>93</v>
      </c>
      <c r="B5" s="27" t="s">
        <v>94</v>
      </c>
      <c r="C5" s="100" t="e">
        <f>A5-B5</f>
        <v>#VALUE!</v>
      </c>
      <c r="D5" s="101"/>
    </row>
    <row r="7" spans="1:23" s="49" customFormat="1" ht="37.200000000000003" customHeight="1" thickBot="1" x14ac:dyDescent="0.35">
      <c r="A7" s="103" t="s">
        <v>95</v>
      </c>
      <c r="B7" s="107"/>
      <c r="C7" s="28"/>
    </row>
    <row r="8" spans="1:23" ht="32.4" customHeight="1" x14ac:dyDescent="0.3">
      <c r="A8" s="80" t="s">
        <v>44</v>
      </c>
      <c r="B8" s="80" t="s">
        <v>45</v>
      </c>
      <c r="C8" s="80" t="s">
        <v>46</v>
      </c>
      <c r="D8" s="91"/>
      <c r="E8" s="85"/>
      <c r="F8" s="34" t="s">
        <v>47</v>
      </c>
      <c r="G8" s="48" t="s">
        <v>48</v>
      </c>
    </row>
    <row r="9" spans="1:23" x14ac:dyDescent="0.3">
      <c r="A9" s="89"/>
      <c r="B9" s="89"/>
      <c r="C9" s="41" t="s">
        <v>51</v>
      </c>
      <c r="D9" s="41" t="s">
        <v>52</v>
      </c>
      <c r="E9" s="41" t="s">
        <v>53</v>
      </c>
      <c r="F9" s="46" t="s">
        <v>53</v>
      </c>
      <c r="G9" s="29" t="s">
        <v>53</v>
      </c>
    </row>
    <row r="10" spans="1:23" ht="16.8" customHeight="1" thickBot="1" x14ac:dyDescent="0.35">
      <c r="A10" s="41" t="s">
        <v>96</v>
      </c>
      <c r="B10" s="41"/>
      <c r="C10" s="64"/>
      <c r="D10" s="41"/>
      <c r="E10" s="35"/>
      <c r="F10" s="46"/>
      <c r="G10" s="30"/>
    </row>
    <row r="12" spans="1:23" s="49" customFormat="1" ht="36.6" customHeight="1" x14ac:dyDescent="0.3">
      <c r="A12" s="103" t="s">
        <v>97</v>
      </c>
      <c r="B12" s="107"/>
      <c r="C12" s="28"/>
    </row>
    <row r="13" spans="1:23" ht="33.9" customHeight="1" x14ac:dyDescent="0.3">
      <c r="A13" s="80" t="s">
        <v>44</v>
      </c>
      <c r="B13" s="108" t="s">
        <v>45</v>
      </c>
      <c r="C13" s="104" t="s">
        <v>49</v>
      </c>
      <c r="D13" s="87"/>
      <c r="E13" s="31"/>
      <c r="F13" s="31"/>
      <c r="G13" s="31"/>
      <c r="H13" s="31"/>
      <c r="I13" s="110"/>
      <c r="J13" s="79"/>
      <c r="L13" s="110"/>
      <c r="M13" s="79"/>
      <c r="N13" s="110"/>
      <c r="O13" s="79"/>
      <c r="P13" s="110"/>
      <c r="Q13" s="79"/>
      <c r="R13" s="110"/>
      <c r="S13" s="79"/>
    </row>
    <row r="14" spans="1:23" ht="17.100000000000001" customHeight="1" x14ac:dyDescent="0.3">
      <c r="A14" s="89"/>
      <c r="B14" s="109"/>
      <c r="C14" s="41" t="s">
        <v>54</v>
      </c>
      <c r="D14" s="46" t="s">
        <v>55</v>
      </c>
      <c r="E14" s="32"/>
      <c r="F14" s="47"/>
      <c r="G14" s="47"/>
      <c r="H14" s="47"/>
      <c r="I14" s="47"/>
      <c r="J14" s="47"/>
      <c r="L14" s="47"/>
      <c r="M14" s="47"/>
      <c r="N14" s="47"/>
      <c r="O14" s="47"/>
      <c r="P14" s="47"/>
      <c r="Q14" s="47"/>
      <c r="R14" s="47"/>
      <c r="S14" s="47"/>
    </row>
    <row r="15" spans="1:23" x14ac:dyDescent="0.3">
      <c r="A15" s="41" t="s">
        <v>98</v>
      </c>
      <c r="B15" s="41"/>
      <c r="C15" s="64"/>
      <c r="D15" s="46"/>
      <c r="E15" s="32"/>
      <c r="F15" s="47"/>
      <c r="G15" s="47"/>
    </row>
    <row r="16" spans="1:23" x14ac:dyDescent="0.3">
      <c r="A16" s="47"/>
      <c r="C16" s="65"/>
      <c r="E16" s="66"/>
      <c r="F16" s="66"/>
      <c r="G16" s="66"/>
    </row>
    <row r="17" spans="1:9" x14ac:dyDescent="0.3">
      <c r="A17" s="103" t="s">
        <v>99</v>
      </c>
      <c r="B17" s="79"/>
    </row>
    <row r="18" spans="1:9" ht="32.4" customHeight="1" x14ac:dyDescent="0.3">
      <c r="A18" s="80" t="s">
        <v>44</v>
      </c>
      <c r="B18" s="108" t="s">
        <v>45</v>
      </c>
      <c r="C18" s="34" t="s">
        <v>100</v>
      </c>
      <c r="D18" s="41" t="s">
        <v>101</v>
      </c>
      <c r="E18" s="31"/>
      <c r="F18" s="31"/>
      <c r="G18" s="31"/>
    </row>
    <row r="19" spans="1:9" x14ac:dyDescent="0.3">
      <c r="A19" s="89"/>
      <c r="B19" s="109"/>
      <c r="C19" s="46" t="s">
        <v>102</v>
      </c>
      <c r="D19" s="41"/>
      <c r="E19" s="31"/>
      <c r="F19" s="31"/>
      <c r="G19" s="31"/>
    </row>
    <row r="20" spans="1:9" x14ac:dyDescent="0.3">
      <c r="A20" s="41" t="s">
        <v>103</v>
      </c>
      <c r="B20" s="41"/>
      <c r="C20" s="46"/>
      <c r="D20" s="41"/>
      <c r="E20" s="47"/>
      <c r="F20" s="47"/>
      <c r="G20" s="47"/>
      <c r="H20" s="47"/>
      <c r="I20" s="47"/>
    </row>
    <row r="21" spans="1:9" x14ac:dyDescent="0.3">
      <c r="A21" s="47"/>
      <c r="B21" s="47"/>
      <c r="C21" s="47"/>
      <c r="D21" s="47"/>
      <c r="E21" s="47"/>
      <c r="F21" s="47"/>
      <c r="G21" s="47"/>
      <c r="H21" s="47"/>
      <c r="I21" s="47"/>
    </row>
    <row r="22" spans="1:9" x14ac:dyDescent="0.3">
      <c r="A22" s="33"/>
      <c r="B22" s="47"/>
      <c r="C22" s="47"/>
      <c r="D22" s="47"/>
      <c r="E22" s="47"/>
      <c r="F22" s="47"/>
      <c r="G22" s="47"/>
      <c r="H22" s="47"/>
      <c r="I22" s="47"/>
    </row>
    <row r="23" spans="1:9" x14ac:dyDescent="0.3">
      <c r="A23" s="47"/>
      <c r="B23" s="47"/>
      <c r="C23" s="47"/>
      <c r="D23" s="47"/>
      <c r="E23" s="47"/>
      <c r="F23" s="47"/>
      <c r="G23" s="47"/>
      <c r="H23" s="47"/>
      <c r="I23" s="47"/>
    </row>
    <row r="24" spans="1:9" x14ac:dyDescent="0.3">
      <c r="A24" s="47"/>
      <c r="B24" s="47"/>
      <c r="C24" s="47"/>
      <c r="D24" s="47"/>
      <c r="E24" s="47"/>
      <c r="F24" s="47"/>
      <c r="G24" s="47"/>
      <c r="H24" s="47"/>
      <c r="I24" s="47"/>
    </row>
  </sheetData>
  <mergeCells count="19">
    <mergeCell ref="R13:S13"/>
    <mergeCell ref="L13:M13"/>
    <mergeCell ref="A18:A19"/>
    <mergeCell ref="A12:B12"/>
    <mergeCell ref="A8:A9"/>
    <mergeCell ref="B18:B19"/>
    <mergeCell ref="P13:Q13"/>
    <mergeCell ref="N13:O13"/>
    <mergeCell ref="I13:J13"/>
    <mergeCell ref="C5:D5"/>
    <mergeCell ref="B8:B9"/>
    <mergeCell ref="A1:G1"/>
    <mergeCell ref="A13:A14"/>
    <mergeCell ref="A17:B17"/>
    <mergeCell ref="C13:D13"/>
    <mergeCell ref="C4:D4"/>
    <mergeCell ref="A7:B7"/>
    <mergeCell ref="B13:B14"/>
    <mergeCell ref="C8:E8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DCCD-A357-4931-A876-4D859D90E2FB}">
  <sheetPr>
    <pageSetUpPr fitToPage="1"/>
  </sheetPr>
  <dimension ref="A1:W24"/>
  <sheetViews>
    <sheetView zoomScale="55" zoomScaleNormal="55" workbookViewId="0">
      <selection activeCell="H14" sqref="H14"/>
    </sheetView>
  </sheetViews>
  <sheetFormatPr defaultColWidth="9" defaultRowHeight="16.2" x14ac:dyDescent="0.3"/>
  <cols>
    <col min="1" max="1" width="44.6640625" style="68" customWidth="1"/>
    <col min="2" max="2" width="15.33203125" style="68" customWidth="1"/>
    <col min="3" max="3" width="18.21875" style="68" bestFit="1" customWidth="1"/>
    <col min="4" max="6" width="17.109375" style="68" customWidth="1"/>
    <col min="7" max="7" width="16.88671875" style="68" customWidth="1"/>
    <col min="8" max="9" width="17.109375" style="68" customWidth="1"/>
    <col min="10" max="12" width="17.44140625" style="68" customWidth="1"/>
    <col min="13" max="15" width="9" style="68" customWidth="1"/>
    <col min="16" max="16384" width="9" style="68"/>
  </cols>
  <sheetData>
    <row r="1" spans="1:23" ht="97.2" customHeight="1" x14ac:dyDescent="0.3">
      <c r="A1" s="102" t="s">
        <v>90</v>
      </c>
      <c r="B1" s="79"/>
      <c r="C1" s="79"/>
      <c r="D1" s="79"/>
      <c r="E1" s="79"/>
      <c r="F1" s="79"/>
      <c r="G1" s="79"/>
      <c r="H1" s="36"/>
      <c r="I1" s="36"/>
      <c r="J1" s="36"/>
      <c r="K1" s="36"/>
      <c r="L1" s="3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x14ac:dyDescent="0.3">
      <c r="A2" s="3" t="s">
        <v>37</v>
      </c>
      <c r="B2" s="68" t="s">
        <v>38</v>
      </c>
    </row>
    <row r="3" spans="1:23" ht="16.8" customHeight="1" thickBot="1" x14ac:dyDescent="0.35">
      <c r="A3" s="3"/>
    </row>
    <row r="4" spans="1:23" ht="32.4" customHeight="1" x14ac:dyDescent="0.3">
      <c r="A4" s="70" t="s">
        <v>39</v>
      </c>
      <c r="B4" s="34" t="s">
        <v>91</v>
      </c>
      <c r="C4" s="105" t="s">
        <v>92</v>
      </c>
      <c r="D4" s="106"/>
    </row>
    <row r="5" spans="1:23" ht="16.8" customHeight="1" thickBot="1" x14ac:dyDescent="0.35">
      <c r="A5" s="71" t="s">
        <v>93</v>
      </c>
      <c r="B5" s="27" t="s">
        <v>94</v>
      </c>
      <c r="C5" s="100" t="e">
        <f>A5-B5</f>
        <v>#VALUE!</v>
      </c>
      <c r="D5" s="101"/>
    </row>
    <row r="7" spans="1:23" s="73" customFormat="1" ht="37.200000000000003" customHeight="1" thickBot="1" x14ac:dyDescent="0.35">
      <c r="A7" s="103" t="s">
        <v>95</v>
      </c>
      <c r="B7" s="107"/>
      <c r="C7" s="28"/>
    </row>
    <row r="8" spans="1:23" ht="32.4" customHeight="1" x14ac:dyDescent="0.3">
      <c r="A8" s="80" t="s">
        <v>44</v>
      </c>
      <c r="B8" s="80" t="s">
        <v>45</v>
      </c>
      <c r="C8" s="80" t="s">
        <v>46</v>
      </c>
      <c r="D8" s="91"/>
      <c r="E8" s="85"/>
      <c r="F8" s="34" t="s">
        <v>47</v>
      </c>
      <c r="G8" s="75" t="s">
        <v>48</v>
      </c>
    </row>
    <row r="9" spans="1:23" x14ac:dyDescent="0.3">
      <c r="A9" s="89"/>
      <c r="B9" s="89"/>
      <c r="C9" s="69" t="s">
        <v>51</v>
      </c>
      <c r="D9" s="69" t="s">
        <v>52</v>
      </c>
      <c r="E9" s="69" t="s">
        <v>53</v>
      </c>
      <c r="F9" s="74" t="s">
        <v>53</v>
      </c>
      <c r="G9" s="29" t="s">
        <v>53</v>
      </c>
    </row>
    <row r="10" spans="1:23" ht="16.8" customHeight="1" thickBot="1" x14ac:dyDescent="0.35">
      <c r="A10" s="69" t="s">
        <v>96</v>
      </c>
      <c r="B10" s="69"/>
      <c r="C10" s="64"/>
      <c r="D10" s="69"/>
      <c r="E10" s="35"/>
      <c r="F10" s="74"/>
      <c r="G10" s="30"/>
    </row>
    <row r="12" spans="1:23" s="73" customFormat="1" ht="36.6" customHeight="1" x14ac:dyDescent="0.3">
      <c r="A12" s="103" t="s">
        <v>97</v>
      </c>
      <c r="B12" s="107"/>
      <c r="C12" s="28"/>
    </row>
    <row r="13" spans="1:23" ht="33.9" customHeight="1" x14ac:dyDescent="0.3">
      <c r="A13" s="80" t="s">
        <v>44</v>
      </c>
      <c r="B13" s="108" t="s">
        <v>45</v>
      </c>
      <c r="C13" s="104" t="s">
        <v>49</v>
      </c>
      <c r="D13" s="87"/>
      <c r="E13" s="31"/>
      <c r="F13" s="31"/>
      <c r="G13" s="31"/>
      <c r="H13" s="31"/>
      <c r="I13" s="110"/>
      <c r="J13" s="79"/>
      <c r="L13" s="110"/>
      <c r="M13" s="79"/>
      <c r="N13" s="110"/>
      <c r="O13" s="79"/>
      <c r="P13" s="110"/>
      <c r="Q13" s="79"/>
      <c r="R13" s="110"/>
      <c r="S13" s="79"/>
    </row>
    <row r="14" spans="1:23" ht="17.100000000000001" customHeight="1" x14ac:dyDescent="0.3">
      <c r="A14" s="89"/>
      <c r="B14" s="109"/>
      <c r="C14" s="69" t="s">
        <v>54</v>
      </c>
      <c r="D14" s="74" t="s">
        <v>55</v>
      </c>
      <c r="E14" s="32"/>
      <c r="F14" s="72"/>
      <c r="G14" s="72"/>
      <c r="H14" s="72"/>
      <c r="I14" s="72"/>
      <c r="J14" s="72"/>
      <c r="L14" s="72"/>
      <c r="M14" s="72"/>
      <c r="N14" s="72"/>
      <c r="O14" s="72"/>
      <c r="P14" s="72"/>
      <c r="Q14" s="72"/>
      <c r="R14" s="72"/>
      <c r="S14" s="72"/>
    </row>
    <row r="15" spans="1:23" x14ac:dyDescent="0.3">
      <c r="A15" s="69" t="s">
        <v>98</v>
      </c>
      <c r="B15" s="69"/>
      <c r="C15" s="64"/>
      <c r="D15" s="74"/>
      <c r="E15" s="32"/>
      <c r="F15" s="72"/>
      <c r="G15" s="72"/>
    </row>
    <row r="16" spans="1:23" x14ac:dyDescent="0.3">
      <c r="A16" s="72"/>
      <c r="C16" s="65"/>
      <c r="E16" s="66"/>
      <c r="F16" s="66"/>
      <c r="G16" s="66"/>
    </row>
    <row r="17" spans="1:9" x14ac:dyDescent="0.3">
      <c r="A17" s="103" t="s">
        <v>99</v>
      </c>
      <c r="B17" s="79"/>
    </row>
    <row r="18" spans="1:9" ht="32.4" customHeight="1" x14ac:dyDescent="0.3">
      <c r="A18" s="80" t="s">
        <v>44</v>
      </c>
      <c r="B18" s="108" t="s">
        <v>45</v>
      </c>
      <c r="C18" s="34" t="s">
        <v>100</v>
      </c>
      <c r="D18" s="69" t="s">
        <v>101</v>
      </c>
      <c r="E18" s="31"/>
      <c r="F18" s="31"/>
      <c r="G18" s="31"/>
    </row>
    <row r="19" spans="1:9" x14ac:dyDescent="0.3">
      <c r="A19" s="89"/>
      <c r="B19" s="109"/>
      <c r="C19" s="74" t="s">
        <v>102</v>
      </c>
      <c r="D19" s="69"/>
      <c r="E19" s="31"/>
      <c r="F19" s="31"/>
      <c r="G19" s="31"/>
    </row>
    <row r="20" spans="1:9" x14ac:dyDescent="0.3">
      <c r="A20" s="69" t="s">
        <v>103</v>
      </c>
      <c r="B20" s="69"/>
      <c r="C20" s="74"/>
      <c r="D20" s="69"/>
      <c r="E20" s="72"/>
      <c r="F20" s="72"/>
      <c r="G20" s="72"/>
      <c r="H20" s="72"/>
      <c r="I20" s="72"/>
    </row>
    <row r="21" spans="1:9" x14ac:dyDescent="0.3">
      <c r="A21" s="72"/>
      <c r="B21" s="72"/>
      <c r="C21" s="72"/>
      <c r="D21" s="72"/>
      <c r="E21" s="72"/>
      <c r="F21" s="72"/>
      <c r="G21" s="72"/>
      <c r="H21" s="72"/>
      <c r="I21" s="72"/>
    </row>
    <row r="22" spans="1:9" x14ac:dyDescent="0.3">
      <c r="A22" s="33"/>
      <c r="B22" s="72"/>
      <c r="C22" s="72"/>
      <c r="D22" s="72"/>
      <c r="E22" s="72"/>
      <c r="F22" s="72"/>
      <c r="G22" s="72"/>
      <c r="H22" s="72"/>
      <c r="I22" s="72"/>
    </row>
    <row r="23" spans="1:9" x14ac:dyDescent="0.3">
      <c r="A23" s="72"/>
      <c r="B23" s="72"/>
      <c r="C23" s="72"/>
      <c r="D23" s="72"/>
      <c r="E23" s="72"/>
      <c r="F23" s="72"/>
      <c r="G23" s="72"/>
      <c r="H23" s="72"/>
      <c r="I23" s="72"/>
    </row>
    <row r="24" spans="1:9" x14ac:dyDescent="0.3">
      <c r="A24" s="72"/>
      <c r="B24" s="72"/>
      <c r="C24" s="72"/>
      <c r="D24" s="72"/>
      <c r="E24" s="72"/>
      <c r="F24" s="72"/>
      <c r="G24" s="72"/>
      <c r="H24" s="72"/>
      <c r="I24" s="72"/>
    </row>
  </sheetData>
  <mergeCells count="19">
    <mergeCell ref="N13:O13"/>
    <mergeCell ref="P13:Q13"/>
    <mergeCell ref="R13:S13"/>
    <mergeCell ref="A17:B17"/>
    <mergeCell ref="A18:A19"/>
    <mergeCell ref="B18:B19"/>
    <mergeCell ref="A12:B12"/>
    <mergeCell ref="A13:A14"/>
    <mergeCell ref="B13:B14"/>
    <mergeCell ref="C13:D13"/>
    <mergeCell ref="I13:J13"/>
    <mergeCell ref="L13:M13"/>
    <mergeCell ref="A1:G1"/>
    <mergeCell ref="C4:D4"/>
    <mergeCell ref="C5:D5"/>
    <mergeCell ref="A7:B7"/>
    <mergeCell ref="A8:A9"/>
    <mergeCell ref="B8:B9"/>
    <mergeCell ref="C8:E8"/>
  </mergeCells>
  <phoneticPr fontId="3" type="noConversion"/>
  <pageMargins left="0.7" right="0.7" top="0.75" bottom="0.75" header="0.3" footer="0.3"/>
  <pageSetup paperSize="9" scale="4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4592-65EF-4F60-83A5-E46A0A495EE5}">
  <sheetPr>
    <pageSetUpPr fitToPage="1"/>
  </sheetPr>
  <dimension ref="A1:W24"/>
  <sheetViews>
    <sheetView view="pageLayout" zoomScale="55" zoomScaleNormal="55" zoomScalePageLayoutView="55" workbookViewId="0">
      <selection activeCell="G4" sqref="G4"/>
    </sheetView>
  </sheetViews>
  <sheetFormatPr defaultColWidth="9" defaultRowHeight="16.2" x14ac:dyDescent="0.3"/>
  <cols>
    <col min="1" max="1" width="44.6640625" style="68" customWidth="1"/>
    <col min="2" max="2" width="15.33203125" style="68" customWidth="1"/>
    <col min="3" max="3" width="18.21875" style="68" bestFit="1" customWidth="1"/>
    <col min="4" max="6" width="17.109375" style="68" customWidth="1"/>
    <col min="7" max="7" width="16.88671875" style="68" customWidth="1"/>
    <col min="8" max="9" width="17.109375" style="68" customWidth="1"/>
    <col min="10" max="12" width="17.44140625" style="68" customWidth="1"/>
    <col min="13" max="15" width="9" style="68" customWidth="1"/>
    <col min="16" max="16384" width="9" style="68"/>
  </cols>
  <sheetData>
    <row r="1" spans="1:23" ht="97.2" customHeight="1" x14ac:dyDescent="0.3">
      <c r="A1" s="102" t="s">
        <v>90</v>
      </c>
      <c r="B1" s="79"/>
      <c r="C1" s="79"/>
      <c r="D1" s="79"/>
      <c r="E1" s="79"/>
      <c r="F1" s="79"/>
      <c r="G1" s="79"/>
      <c r="H1" s="36"/>
      <c r="I1" s="36"/>
      <c r="J1" s="36"/>
      <c r="K1" s="36"/>
      <c r="L1" s="3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x14ac:dyDescent="0.3">
      <c r="A2" s="3" t="s">
        <v>37</v>
      </c>
      <c r="B2" s="68" t="s">
        <v>38</v>
      </c>
    </row>
    <row r="3" spans="1:23" ht="16.8" customHeight="1" thickBot="1" x14ac:dyDescent="0.35">
      <c r="A3" s="3"/>
    </row>
    <row r="4" spans="1:23" ht="32.4" customHeight="1" x14ac:dyDescent="0.3">
      <c r="A4" s="70" t="s">
        <v>39</v>
      </c>
      <c r="B4" s="34" t="s">
        <v>91</v>
      </c>
      <c r="C4" s="105" t="s">
        <v>92</v>
      </c>
      <c r="D4" s="106"/>
    </row>
    <row r="5" spans="1:23" ht="16.8" customHeight="1" thickBot="1" x14ac:dyDescent="0.35">
      <c r="A5" s="71" t="s">
        <v>93</v>
      </c>
      <c r="B5" s="27" t="s">
        <v>94</v>
      </c>
      <c r="C5" s="100" t="e">
        <f>A5-B5</f>
        <v>#VALUE!</v>
      </c>
      <c r="D5" s="101"/>
    </row>
    <row r="7" spans="1:23" s="73" customFormat="1" ht="37.200000000000003" customHeight="1" thickBot="1" x14ac:dyDescent="0.35">
      <c r="A7" s="103" t="s">
        <v>95</v>
      </c>
      <c r="B7" s="107"/>
      <c r="C7" s="28"/>
    </row>
    <row r="8" spans="1:23" ht="32.4" customHeight="1" x14ac:dyDescent="0.3">
      <c r="A8" s="80" t="s">
        <v>44</v>
      </c>
      <c r="B8" s="80" t="s">
        <v>45</v>
      </c>
      <c r="C8" s="80" t="s">
        <v>46</v>
      </c>
      <c r="D8" s="91"/>
      <c r="E8" s="85"/>
      <c r="F8" s="34" t="s">
        <v>47</v>
      </c>
      <c r="G8" s="75" t="s">
        <v>48</v>
      </c>
    </row>
    <row r="9" spans="1:23" x14ac:dyDescent="0.3">
      <c r="A9" s="89"/>
      <c r="B9" s="89"/>
      <c r="C9" s="69" t="s">
        <v>51</v>
      </c>
      <c r="D9" s="69" t="s">
        <v>52</v>
      </c>
      <c r="E9" s="69" t="s">
        <v>53</v>
      </c>
      <c r="F9" s="74" t="s">
        <v>53</v>
      </c>
      <c r="G9" s="29" t="s">
        <v>53</v>
      </c>
    </row>
    <row r="10" spans="1:23" ht="16.8" customHeight="1" thickBot="1" x14ac:dyDescent="0.35">
      <c r="A10" s="69" t="s">
        <v>96</v>
      </c>
      <c r="B10" s="69"/>
      <c r="C10" s="64"/>
      <c r="D10" s="69"/>
      <c r="E10" s="35"/>
      <c r="F10" s="74"/>
      <c r="G10" s="30"/>
    </row>
    <row r="12" spans="1:23" s="73" customFormat="1" ht="36.6" customHeight="1" x14ac:dyDescent="0.3">
      <c r="A12" s="103" t="s">
        <v>97</v>
      </c>
      <c r="B12" s="107"/>
      <c r="C12" s="28"/>
    </row>
    <row r="13" spans="1:23" ht="33.9" customHeight="1" x14ac:dyDescent="0.3">
      <c r="A13" s="80" t="s">
        <v>44</v>
      </c>
      <c r="B13" s="108" t="s">
        <v>45</v>
      </c>
      <c r="C13" s="104" t="s">
        <v>49</v>
      </c>
      <c r="D13" s="87"/>
      <c r="E13" s="31"/>
      <c r="F13" s="31"/>
      <c r="G13" s="31"/>
      <c r="H13" s="31"/>
      <c r="I13" s="110"/>
      <c r="J13" s="79"/>
      <c r="L13" s="110"/>
      <c r="M13" s="79"/>
      <c r="N13" s="110"/>
      <c r="O13" s="79"/>
      <c r="P13" s="110"/>
      <c r="Q13" s="79"/>
      <c r="R13" s="110"/>
      <c r="S13" s="79"/>
    </row>
    <row r="14" spans="1:23" ht="17.100000000000001" customHeight="1" x14ac:dyDescent="0.3">
      <c r="A14" s="89"/>
      <c r="B14" s="109"/>
      <c r="C14" s="69" t="s">
        <v>54</v>
      </c>
      <c r="D14" s="74" t="s">
        <v>55</v>
      </c>
      <c r="E14" s="32"/>
      <c r="F14" s="72"/>
      <c r="G14" s="72"/>
      <c r="H14" s="72"/>
      <c r="I14" s="72"/>
      <c r="J14" s="72"/>
      <c r="L14" s="72"/>
      <c r="M14" s="72"/>
      <c r="N14" s="72"/>
      <c r="O14" s="72"/>
      <c r="P14" s="72"/>
      <c r="Q14" s="72"/>
      <c r="R14" s="72"/>
      <c r="S14" s="72"/>
    </row>
    <row r="15" spans="1:23" x14ac:dyDescent="0.3">
      <c r="A15" s="69" t="s">
        <v>98</v>
      </c>
      <c r="B15" s="69"/>
      <c r="C15" s="64"/>
      <c r="D15" s="74"/>
      <c r="E15" s="32"/>
      <c r="F15" s="72"/>
      <c r="G15" s="72"/>
    </row>
    <row r="16" spans="1:23" x14ac:dyDescent="0.3">
      <c r="A16" s="72"/>
      <c r="C16" s="65"/>
      <c r="E16" s="66"/>
      <c r="F16" s="66"/>
      <c r="G16" s="66"/>
    </row>
    <row r="17" spans="1:9" x14ac:dyDescent="0.3">
      <c r="A17" s="103" t="s">
        <v>99</v>
      </c>
      <c r="B17" s="79"/>
    </row>
    <row r="18" spans="1:9" ht="32.4" customHeight="1" x14ac:dyDescent="0.3">
      <c r="A18" s="80" t="s">
        <v>44</v>
      </c>
      <c r="B18" s="108" t="s">
        <v>45</v>
      </c>
      <c r="C18" s="34" t="s">
        <v>100</v>
      </c>
      <c r="D18" s="69" t="s">
        <v>101</v>
      </c>
      <c r="E18" s="31"/>
      <c r="F18" s="31"/>
      <c r="G18" s="31"/>
    </row>
    <row r="19" spans="1:9" x14ac:dyDescent="0.3">
      <c r="A19" s="89"/>
      <c r="B19" s="109"/>
      <c r="C19" s="74" t="s">
        <v>102</v>
      </c>
      <c r="D19" s="69"/>
      <c r="E19" s="31"/>
      <c r="F19" s="31"/>
      <c r="G19" s="31"/>
    </row>
    <row r="20" spans="1:9" x14ac:dyDescent="0.3">
      <c r="A20" s="69" t="s">
        <v>103</v>
      </c>
      <c r="B20" s="69"/>
      <c r="C20" s="74"/>
      <c r="D20" s="69"/>
      <c r="E20" s="72"/>
      <c r="F20" s="72"/>
      <c r="G20" s="72"/>
      <c r="H20" s="72"/>
      <c r="I20" s="72"/>
    </row>
    <row r="21" spans="1:9" x14ac:dyDescent="0.3">
      <c r="A21" s="72"/>
      <c r="B21" s="72"/>
      <c r="C21" s="72"/>
      <c r="D21" s="72"/>
      <c r="E21" s="72"/>
      <c r="F21" s="72"/>
      <c r="G21" s="72"/>
      <c r="H21" s="72"/>
      <c r="I21" s="72"/>
    </row>
    <row r="22" spans="1:9" x14ac:dyDescent="0.3">
      <c r="A22" s="33"/>
      <c r="B22" s="72"/>
      <c r="C22" s="72"/>
      <c r="D22" s="72"/>
      <c r="E22" s="72"/>
      <c r="F22" s="72"/>
      <c r="G22" s="72"/>
      <c r="H22" s="72"/>
      <c r="I22" s="72"/>
    </row>
    <row r="23" spans="1:9" x14ac:dyDescent="0.3">
      <c r="A23" s="72"/>
      <c r="B23" s="72"/>
      <c r="C23" s="72"/>
      <c r="D23" s="72"/>
      <c r="E23" s="72"/>
      <c r="F23" s="72"/>
      <c r="G23" s="72"/>
      <c r="H23" s="72"/>
      <c r="I23" s="72"/>
    </row>
    <row r="24" spans="1:9" x14ac:dyDescent="0.3">
      <c r="A24" s="72"/>
      <c r="B24" s="72"/>
      <c r="C24" s="72"/>
      <c r="D24" s="72"/>
      <c r="E24" s="72"/>
      <c r="F24" s="72"/>
      <c r="G24" s="72"/>
      <c r="H24" s="72"/>
      <c r="I24" s="72"/>
    </row>
  </sheetData>
  <mergeCells count="19">
    <mergeCell ref="N13:O13"/>
    <mergeCell ref="P13:Q13"/>
    <mergeCell ref="R13:S13"/>
    <mergeCell ref="A17:B17"/>
    <mergeCell ref="A18:A19"/>
    <mergeCell ref="B18:B19"/>
    <mergeCell ref="A12:B12"/>
    <mergeCell ref="A13:A14"/>
    <mergeCell ref="B13:B14"/>
    <mergeCell ref="C13:D13"/>
    <mergeCell ref="I13:J13"/>
    <mergeCell ref="L13:M13"/>
    <mergeCell ref="A1:G1"/>
    <mergeCell ref="C4:D4"/>
    <mergeCell ref="C5:D5"/>
    <mergeCell ref="A7:B7"/>
    <mergeCell ref="A8:A9"/>
    <mergeCell ref="B8:B9"/>
    <mergeCell ref="C8:E8"/>
  </mergeCells>
  <phoneticPr fontId="3" type="noConversion"/>
  <pageMargins left="0.7" right="0.7" top="0.75" bottom="0.75" header="0.3" footer="0.3"/>
  <pageSetup paperSize="9" scale="44" orientation="landscape" r:id="rId1"/>
  <headerFooter>
    <oddHeader>&amp;L
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</vt:i4>
      </vt:variant>
    </vt:vector>
  </HeadingPairs>
  <TitlesOfParts>
    <vt:vector size="14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  <vt:lpstr>工作表9</vt:lpstr>
      <vt:lpstr>工作表10</vt:lpstr>
      <vt:lpstr>工作表11</vt:lpstr>
      <vt:lpstr>工作表12</vt:lpstr>
      <vt:lpstr>FOOTER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P434薛仲君</dc:creator>
  <cp:lastModifiedBy>P434薛仲君</cp:lastModifiedBy>
  <cp:lastPrinted>2026-09-14T07:20:40Z</cp:lastPrinted>
  <dcterms:created xsi:type="dcterms:W3CDTF">2025-07-22T05:48:06Z</dcterms:created>
  <dcterms:modified xsi:type="dcterms:W3CDTF">2026-09-14T07:21:26Z</dcterms:modified>
</cp:coreProperties>
</file>