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erg/Documents/"/>
    </mc:Choice>
  </mc:AlternateContent>
  <xr:revisionPtr revIDLastSave="0" documentId="13_ncr:1_{5AF84AA2-44A7-714E-89DF-6D6BD0E6E9AA}" xr6:coauthVersionLast="32" xr6:coauthVersionMax="32" xr10:uidLastSave="{00000000-0000-0000-0000-000000000000}"/>
  <bookViews>
    <workbookView xWindow="10340" yWindow="460" windowWidth="26740" windowHeight="22760" activeTab="1" xr2:uid="{49997651-5DDF-9140-833E-C3B3D1A11A3B}"/>
  </bookViews>
  <sheets>
    <sheet name="User tagging order" sheetId="2" r:id="rId1"/>
    <sheet name="Main" sheetId="1" r:id="rId2"/>
    <sheet name="Sheet3" sheetId="3" r:id="rId3"/>
  </sheets>
  <definedNames>
    <definedName name="_xlnm._FilterDatabase" localSheetId="1">Main!$A$1:$J$229</definedName>
    <definedName name="_xlnm._FilterDatabase" localSheetId="0" hidden="1">'User tagging order'!$A$1:$D$153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7" i="1" l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H230" i="1"/>
  <c r="F230" i="1"/>
  <c r="C230" i="1"/>
  <c r="H142" i="1"/>
  <c r="F142" i="1"/>
  <c r="C142" i="1"/>
  <c r="H167" i="1"/>
  <c r="F167" i="1"/>
  <c r="C167" i="1"/>
  <c r="H158" i="1"/>
  <c r="F158" i="1"/>
  <c r="C158" i="1"/>
  <c r="H164" i="1"/>
  <c r="F164" i="1"/>
  <c r="C164" i="1"/>
  <c r="H151" i="1"/>
  <c r="F151" i="1"/>
  <c r="C151" i="1"/>
  <c r="H153" i="1"/>
  <c r="F153" i="1"/>
  <c r="C153" i="1"/>
  <c r="H159" i="1"/>
  <c r="F159" i="1"/>
  <c r="C159" i="1"/>
  <c r="H129" i="1"/>
  <c r="F129" i="1"/>
  <c r="C129" i="1"/>
  <c r="H121" i="1"/>
  <c r="F121" i="1"/>
  <c r="C121" i="1"/>
  <c r="H157" i="1"/>
  <c r="F157" i="1"/>
  <c r="C157" i="1"/>
  <c r="H139" i="1"/>
  <c r="F139" i="1"/>
  <c r="C139" i="1"/>
  <c r="H132" i="1"/>
  <c r="F132" i="1"/>
  <c r="C132" i="1"/>
  <c r="H173" i="1"/>
  <c r="F173" i="1"/>
  <c r="C173" i="1"/>
  <c r="H146" i="1"/>
  <c r="F146" i="1"/>
  <c r="C146" i="1"/>
  <c r="H144" i="1"/>
  <c r="F144" i="1"/>
  <c r="C144" i="1"/>
  <c r="H171" i="1"/>
  <c r="F171" i="1"/>
  <c r="C171" i="1"/>
  <c r="H154" i="1"/>
  <c r="F154" i="1"/>
  <c r="C154" i="1"/>
  <c r="H134" i="1"/>
  <c r="F134" i="1"/>
  <c r="C134" i="1"/>
  <c r="H163" i="1"/>
  <c r="F163" i="1"/>
  <c r="C163" i="1"/>
  <c r="H124" i="1"/>
  <c r="F124" i="1"/>
  <c r="C124" i="1"/>
  <c r="H123" i="1"/>
  <c r="F123" i="1"/>
  <c r="C123" i="1"/>
  <c r="H140" i="1"/>
  <c r="F140" i="1"/>
  <c r="C140" i="1"/>
  <c r="H149" i="1"/>
  <c r="F149" i="1"/>
  <c r="C149" i="1"/>
  <c r="H122" i="1"/>
  <c r="F122" i="1"/>
  <c r="C122" i="1"/>
  <c r="D276" i="2"/>
  <c r="D275" i="2"/>
  <c r="D274" i="2"/>
  <c r="D273" i="2"/>
  <c r="H55" i="1"/>
  <c r="F55" i="1"/>
  <c r="C55" i="1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H46" i="1"/>
  <c r="F46" i="1"/>
  <c r="C46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6" i="1"/>
  <c r="H57" i="1"/>
  <c r="H58" i="1"/>
  <c r="H60" i="1"/>
  <c r="H61" i="1"/>
  <c r="H62" i="1"/>
  <c r="H63" i="1"/>
  <c r="H64" i="1"/>
  <c r="H65" i="1"/>
  <c r="H66" i="1"/>
  <c r="H67" i="1"/>
  <c r="H5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50" i="1"/>
  <c r="F51" i="1"/>
  <c r="F52" i="1"/>
  <c r="F53" i="1"/>
  <c r="F54" i="1"/>
  <c r="F56" i="1"/>
  <c r="F57" i="1"/>
  <c r="F58" i="1"/>
  <c r="F60" i="1"/>
  <c r="F61" i="1"/>
  <c r="F62" i="1"/>
  <c r="F63" i="1"/>
  <c r="F64" i="1"/>
  <c r="F65" i="1"/>
  <c r="F66" i="1"/>
  <c r="F67" i="1"/>
  <c r="F5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6" i="1"/>
  <c r="C57" i="1"/>
  <c r="C58" i="1"/>
  <c r="C60" i="1"/>
  <c r="C61" i="1"/>
  <c r="C62" i="1"/>
  <c r="C63" i="1"/>
  <c r="C64" i="1"/>
  <c r="C65" i="1"/>
  <c r="C66" i="1"/>
  <c r="C67" i="1"/>
  <c r="C59" i="1"/>
  <c r="D235" i="2"/>
  <c r="H19" i="1"/>
  <c r="F19" i="1"/>
  <c r="C19" i="1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H9" i="1"/>
  <c r="F9" i="1"/>
  <c r="C9" i="1"/>
  <c r="H12" i="1"/>
  <c r="H25" i="1"/>
  <c r="H24" i="1"/>
  <c r="H11" i="1"/>
  <c r="H28" i="1"/>
  <c r="H8" i="1"/>
  <c r="H21" i="1"/>
  <c r="H20" i="1"/>
  <c r="H7" i="1"/>
  <c r="H26" i="1"/>
  <c r="H18" i="1"/>
  <c r="H13" i="1"/>
  <c r="H27" i="1"/>
  <c r="H22" i="1"/>
  <c r="H10" i="1"/>
  <c r="H17" i="1"/>
  <c r="H15" i="1"/>
  <c r="H23" i="1"/>
  <c r="H29" i="1"/>
  <c r="H14" i="1"/>
  <c r="H16" i="1"/>
  <c r="H5" i="1"/>
  <c r="H6" i="1"/>
  <c r="H4" i="1"/>
  <c r="H3" i="1"/>
  <c r="H2" i="1"/>
  <c r="H120" i="1"/>
  <c r="H119" i="1"/>
  <c r="F12" i="1"/>
  <c r="F25" i="1"/>
  <c r="F24" i="1"/>
  <c r="F11" i="1"/>
  <c r="F28" i="1"/>
  <c r="F8" i="1"/>
  <c r="F21" i="1"/>
  <c r="F20" i="1"/>
  <c r="F7" i="1"/>
  <c r="F26" i="1"/>
  <c r="F18" i="1"/>
  <c r="F13" i="1"/>
  <c r="F27" i="1"/>
  <c r="F22" i="1"/>
  <c r="F10" i="1"/>
  <c r="F17" i="1"/>
  <c r="F15" i="1"/>
  <c r="F23" i="1"/>
  <c r="F29" i="1"/>
  <c r="F14" i="1"/>
  <c r="F16" i="1"/>
  <c r="F5" i="1"/>
  <c r="F6" i="1"/>
  <c r="F4" i="1"/>
  <c r="F3" i="1"/>
  <c r="F2" i="1"/>
  <c r="J8" i="1"/>
  <c r="J7" i="1"/>
  <c r="J5" i="1"/>
  <c r="J6" i="1"/>
  <c r="J4" i="1"/>
  <c r="J3" i="1"/>
  <c r="J2" i="1"/>
  <c r="C2" i="1"/>
  <c r="C3" i="1"/>
  <c r="C4" i="1"/>
  <c r="C6" i="1"/>
  <c r="C5" i="1"/>
  <c r="C16" i="1"/>
  <c r="C14" i="1"/>
  <c r="C29" i="1"/>
  <c r="C23" i="1"/>
  <c r="C15" i="1"/>
  <c r="C17" i="1"/>
  <c r="C10" i="1"/>
  <c r="C22" i="1"/>
  <c r="C27" i="1"/>
  <c r="C13" i="1"/>
  <c r="C18" i="1"/>
  <c r="C26" i="1"/>
  <c r="C7" i="1"/>
  <c r="C20" i="1"/>
  <c r="C21" i="1"/>
  <c r="C8" i="1"/>
  <c r="C28" i="1"/>
  <c r="C11" i="1"/>
  <c r="C24" i="1"/>
  <c r="C25" i="1"/>
  <c r="C12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9" i="1"/>
  <c r="H76" i="1"/>
  <c r="H80" i="1"/>
  <c r="F79" i="1"/>
  <c r="F76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C76" i="1"/>
  <c r="D155" i="2"/>
  <c r="D158" i="2"/>
  <c r="D159" i="2"/>
  <c r="D161" i="2"/>
  <c r="D162" i="2"/>
  <c r="D163" i="2"/>
  <c r="D164" i="2"/>
  <c r="D165" i="2"/>
  <c r="D168" i="2"/>
  <c r="D169" i="2"/>
  <c r="D171" i="2"/>
  <c r="D172" i="2"/>
  <c r="D174" i="2"/>
  <c r="D175" i="2"/>
  <c r="D176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3" i="2"/>
  <c r="D194" i="2"/>
  <c r="D195" i="2"/>
  <c r="D196" i="2"/>
  <c r="D197" i="2"/>
  <c r="D198" i="2"/>
  <c r="D199" i="2"/>
  <c r="D200" i="2"/>
  <c r="D201" i="2"/>
  <c r="D202" i="2"/>
  <c r="D203" i="2"/>
  <c r="C68" i="1"/>
  <c r="C69" i="1"/>
  <c r="C70" i="1"/>
  <c r="C71" i="1"/>
  <c r="C72" i="1"/>
  <c r="C73" i="1"/>
  <c r="C74" i="1"/>
  <c r="C75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4" i="1"/>
  <c r="C114" i="1"/>
  <c r="C116" i="1"/>
  <c r="C117" i="1"/>
  <c r="C118" i="1"/>
  <c r="C120" i="1"/>
  <c r="C325" i="1"/>
  <c r="C126" i="1"/>
  <c r="C127" i="1"/>
  <c r="C128" i="1"/>
  <c r="C130" i="1"/>
  <c r="C131" i="1"/>
  <c r="C133" i="1"/>
  <c r="C135" i="1"/>
  <c r="C136" i="1"/>
  <c r="C137" i="1"/>
  <c r="C138" i="1"/>
  <c r="C141" i="1"/>
  <c r="C143" i="1"/>
  <c r="C145" i="1"/>
  <c r="C147" i="1"/>
  <c r="C148" i="1"/>
  <c r="C150" i="1"/>
  <c r="C152" i="1"/>
  <c r="C155" i="1"/>
  <c r="C162" i="1"/>
  <c r="C169" i="1"/>
  <c r="C172" i="1"/>
  <c r="C177" i="1"/>
  <c r="C178" i="1"/>
  <c r="C179" i="1"/>
  <c r="C180" i="1"/>
  <c r="C181" i="1"/>
  <c r="C182" i="1"/>
  <c r="C17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75" i="1"/>
  <c r="C203" i="1"/>
  <c r="C204" i="1"/>
  <c r="C205" i="1"/>
  <c r="C207" i="1"/>
  <c r="C213" i="1"/>
  <c r="C214" i="1"/>
  <c r="C218" i="1"/>
  <c r="C219" i="1"/>
  <c r="C220" i="1"/>
  <c r="C215" i="1"/>
  <c r="C221" i="1"/>
  <c r="C222" i="1"/>
  <c r="C224" i="1"/>
  <c r="C233" i="1"/>
  <c r="C234" i="1"/>
  <c r="C235" i="1"/>
  <c r="C236" i="1"/>
  <c r="C237" i="1"/>
  <c r="C238" i="1"/>
  <c r="C239" i="1"/>
  <c r="C240" i="1"/>
  <c r="C241" i="1"/>
  <c r="C242" i="1"/>
  <c r="C232" i="1"/>
  <c r="C231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29" i="1"/>
  <c r="C228" i="1"/>
  <c r="C262" i="1"/>
  <c r="C263" i="1"/>
  <c r="C264" i="1"/>
  <c r="C265" i="1"/>
  <c r="C266" i="1"/>
  <c r="C267" i="1"/>
  <c r="C269" i="1"/>
  <c r="C225" i="1"/>
  <c r="C271" i="1"/>
  <c r="C273" i="1"/>
  <c r="C274" i="1"/>
  <c r="C275" i="1"/>
  <c r="C226" i="1"/>
  <c r="C276" i="1"/>
  <c r="C278" i="1"/>
  <c r="C282" i="1"/>
  <c r="C285" i="1"/>
  <c r="C286" i="1"/>
  <c r="C287" i="1"/>
  <c r="C288" i="1"/>
  <c r="C289" i="1"/>
  <c r="C290" i="1"/>
  <c r="C291" i="1"/>
  <c r="C292" i="1"/>
  <c r="C293" i="1"/>
  <c r="C294" i="1"/>
  <c r="C295" i="1"/>
  <c r="C283" i="1"/>
  <c r="C296" i="1"/>
  <c r="C284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279" i="1"/>
  <c r="C310" i="1"/>
  <c r="C311" i="1"/>
  <c r="C312" i="1"/>
  <c r="C313" i="1"/>
  <c r="C280" i="1"/>
  <c r="C316" i="1"/>
  <c r="C319" i="1"/>
  <c r="C322" i="1"/>
  <c r="C323" i="1"/>
  <c r="C326" i="1"/>
  <c r="C125" i="1"/>
  <c r="D154" i="2"/>
  <c r="D153" i="2"/>
  <c r="D51" i="2"/>
  <c r="H280" i="1"/>
  <c r="F280" i="1"/>
  <c r="D112" i="2"/>
  <c r="D114" i="2"/>
  <c r="D117" i="2"/>
  <c r="D118" i="2"/>
  <c r="D119" i="2"/>
  <c r="D121" i="2"/>
  <c r="D122" i="2"/>
  <c r="D123" i="2"/>
  <c r="D124" i="2"/>
  <c r="D125" i="2"/>
  <c r="D127" i="2"/>
  <c r="D128" i="2"/>
  <c r="D129" i="2"/>
  <c r="D130" i="2"/>
  <c r="D131" i="2"/>
  <c r="D132" i="2"/>
  <c r="D134" i="2"/>
  <c r="D135" i="2"/>
  <c r="D136" i="2"/>
  <c r="D137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11" i="2"/>
  <c r="D110" i="2"/>
  <c r="D108" i="2"/>
  <c r="D107" i="2"/>
  <c r="D106" i="2"/>
  <c r="D104" i="2"/>
  <c r="D103" i="2"/>
  <c r="D102" i="2"/>
  <c r="D100" i="2"/>
  <c r="H282" i="1"/>
  <c r="H281" i="1"/>
  <c r="H312" i="1"/>
  <c r="H284" i="1"/>
  <c r="H288" i="1"/>
  <c r="H285" i="1"/>
  <c r="H292" i="1"/>
  <c r="H322" i="1"/>
  <c r="H286" i="1"/>
  <c r="H296" i="1"/>
  <c r="H318" i="1"/>
  <c r="H279" i="1"/>
  <c r="H316" i="1"/>
  <c r="H299" i="1"/>
  <c r="H291" i="1"/>
  <c r="H314" i="1"/>
  <c r="H309" i="1"/>
  <c r="H319" i="1"/>
  <c r="H301" i="1"/>
  <c r="H304" i="1"/>
  <c r="H287" i="1"/>
  <c r="H298" i="1"/>
  <c r="H327" i="1"/>
  <c r="H302" i="1"/>
  <c r="H306" i="1"/>
  <c r="H293" i="1"/>
  <c r="H310" i="1"/>
  <c r="H289" i="1"/>
  <c r="H321" i="1"/>
  <c r="H303" i="1"/>
  <c r="H295" i="1"/>
  <c r="H317" i="1"/>
  <c r="H315" i="1"/>
  <c r="H313" i="1"/>
  <c r="H294" i="1"/>
  <c r="H283" i="1"/>
  <c r="H307" i="1"/>
  <c r="H305" i="1"/>
  <c r="H326" i="1"/>
  <c r="H320" i="1"/>
  <c r="H277" i="1"/>
  <c r="F320" i="1"/>
  <c r="F323" i="1"/>
  <c r="F326" i="1"/>
  <c r="F305" i="1"/>
  <c r="F283" i="1"/>
  <c r="F294" i="1"/>
  <c r="F324" i="1"/>
  <c r="F313" i="1"/>
  <c r="F315" i="1"/>
  <c r="F317" i="1"/>
  <c r="F295" i="1"/>
  <c r="F303" i="1"/>
  <c r="F300" i="1"/>
  <c r="F321" i="1"/>
  <c r="F289" i="1"/>
  <c r="F310" i="1"/>
  <c r="F306" i="1"/>
  <c r="F287" i="1"/>
  <c r="F304" i="1"/>
  <c r="F301" i="1"/>
  <c r="F319" i="1"/>
  <c r="F314" i="1"/>
  <c r="F299" i="1"/>
  <c r="F316" i="1"/>
  <c r="F279" i="1"/>
  <c r="F318" i="1"/>
  <c r="F311" i="1"/>
  <c r="F296" i="1"/>
  <c r="F286" i="1"/>
  <c r="F322" i="1"/>
  <c r="F292" i="1"/>
  <c r="F285" i="1"/>
  <c r="F290" i="1"/>
  <c r="F288" i="1"/>
  <c r="F284" i="1"/>
  <c r="F312" i="1"/>
  <c r="F308" i="1"/>
  <c r="F281" i="1"/>
  <c r="F282" i="1"/>
  <c r="F325" i="1"/>
  <c r="F191" i="1"/>
  <c r="F170" i="1"/>
  <c r="D3" i="2"/>
  <c r="D4" i="2"/>
  <c r="D5" i="2"/>
  <c r="D6" i="2"/>
  <c r="D7" i="2"/>
  <c r="D10" i="2"/>
  <c r="D11" i="2"/>
  <c r="D13" i="2"/>
  <c r="D14" i="2"/>
  <c r="D16" i="2"/>
  <c r="D17" i="2"/>
  <c r="D18" i="2"/>
  <c r="D19" i="2"/>
  <c r="D20" i="2"/>
  <c r="D21" i="2"/>
  <c r="D22" i="2"/>
  <c r="D23" i="2"/>
  <c r="D24" i="2"/>
  <c r="D25" i="2"/>
  <c r="D27" i="2"/>
  <c r="D28" i="2"/>
  <c r="D29" i="2"/>
  <c r="D31" i="2"/>
  <c r="D32" i="2"/>
  <c r="D33" i="2"/>
  <c r="D34" i="2"/>
  <c r="D36" i="2"/>
  <c r="D37" i="2"/>
  <c r="D38" i="2"/>
  <c r="D39" i="2"/>
  <c r="D40" i="2"/>
  <c r="D42" i="2"/>
  <c r="D43" i="2"/>
  <c r="D45" i="2"/>
  <c r="D46" i="2"/>
  <c r="D47" i="2"/>
  <c r="D48" i="2"/>
  <c r="D49" i="2"/>
  <c r="D50" i="2"/>
  <c r="D52" i="2"/>
  <c r="D53" i="2"/>
  <c r="D54" i="2"/>
  <c r="D55" i="2"/>
  <c r="D56" i="2"/>
  <c r="D57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1" i="2"/>
  <c r="D92" i="2"/>
  <c r="D93" i="2"/>
  <c r="D94" i="2"/>
  <c r="D95" i="2"/>
  <c r="D96" i="2"/>
  <c r="D97" i="2"/>
  <c r="D2" i="2"/>
  <c r="D98" i="2"/>
  <c r="D90" i="2"/>
  <c r="D58" i="2"/>
  <c r="D44" i="2"/>
  <c r="D41" i="2"/>
  <c r="D35" i="2"/>
  <c r="D30" i="2"/>
  <c r="D26" i="2"/>
  <c r="D15" i="2"/>
  <c r="D12" i="2"/>
  <c r="D9" i="2"/>
  <c r="D8" i="2"/>
  <c r="F136" i="1"/>
  <c r="F172" i="1"/>
  <c r="F125" i="1"/>
  <c r="F128" i="1"/>
  <c r="F138" i="1"/>
  <c r="F162" i="1"/>
  <c r="F152" i="1"/>
  <c r="F169" i="1"/>
  <c r="F127" i="1"/>
  <c r="F150" i="1"/>
  <c r="F137" i="1"/>
  <c r="F141" i="1"/>
  <c r="F166" i="1"/>
  <c r="F135" i="1"/>
  <c r="F160" i="1"/>
  <c r="F161" i="1"/>
  <c r="F168" i="1"/>
  <c r="F147" i="1"/>
  <c r="F126" i="1"/>
  <c r="F130" i="1"/>
  <c r="F131" i="1"/>
  <c r="F133" i="1"/>
  <c r="F143" i="1"/>
  <c r="F145" i="1"/>
  <c r="F155" i="1"/>
  <c r="F174" i="1"/>
  <c r="F156" i="1"/>
  <c r="F148" i="1"/>
  <c r="F165" i="1"/>
  <c r="F177" i="1"/>
  <c r="F178" i="1"/>
  <c r="F179" i="1"/>
  <c r="F180" i="1"/>
  <c r="F181" i="1"/>
  <c r="F182" i="1"/>
  <c r="F176" i="1"/>
  <c r="F175" i="1"/>
  <c r="F183" i="1"/>
  <c r="F184" i="1"/>
  <c r="F185" i="1"/>
  <c r="F186" i="1"/>
  <c r="F187" i="1"/>
  <c r="F188" i="1"/>
  <c r="F189" i="1"/>
  <c r="F190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33" i="1"/>
  <c r="F234" i="1"/>
  <c r="F235" i="1"/>
  <c r="F236" i="1"/>
  <c r="F237" i="1"/>
  <c r="F238" i="1"/>
  <c r="F239" i="1"/>
  <c r="F240" i="1"/>
  <c r="F241" i="1"/>
  <c r="F242" i="1"/>
  <c r="F232" i="1"/>
  <c r="F243" i="1"/>
  <c r="F244" i="1"/>
  <c r="F245" i="1"/>
  <c r="F78" i="1"/>
  <c r="F77" i="1"/>
  <c r="F75" i="1"/>
  <c r="F74" i="1"/>
  <c r="F73" i="1"/>
  <c r="F72" i="1"/>
  <c r="F71" i="1"/>
  <c r="F70" i="1"/>
  <c r="F291" i="1"/>
  <c r="F309" i="1"/>
  <c r="F298" i="1"/>
  <c r="F327" i="1"/>
  <c r="F302" i="1"/>
  <c r="F293" i="1"/>
  <c r="F307" i="1"/>
  <c r="F297" i="1"/>
  <c r="F278" i="1"/>
  <c r="F277" i="1"/>
  <c r="F276" i="1"/>
  <c r="F275" i="1"/>
  <c r="F274" i="1"/>
  <c r="F273" i="1"/>
  <c r="F272" i="1"/>
  <c r="F271" i="1"/>
  <c r="F227" i="1"/>
  <c r="F225" i="1"/>
  <c r="F270" i="1"/>
  <c r="F269" i="1"/>
  <c r="F268" i="1"/>
  <c r="F267" i="1"/>
  <c r="F266" i="1"/>
  <c r="F265" i="1"/>
  <c r="F264" i="1"/>
  <c r="F263" i="1"/>
  <c r="F262" i="1"/>
  <c r="F229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26" i="1"/>
  <c r="F228" i="1"/>
  <c r="F231" i="1"/>
  <c r="H136" i="1"/>
  <c r="H172" i="1"/>
  <c r="H125" i="1"/>
  <c r="H128" i="1"/>
  <c r="H138" i="1"/>
  <c r="H162" i="1"/>
  <c r="H152" i="1"/>
  <c r="H169" i="1"/>
  <c r="H127" i="1"/>
  <c r="H150" i="1"/>
  <c r="H137" i="1"/>
  <c r="H141" i="1"/>
  <c r="H166" i="1"/>
  <c r="H135" i="1"/>
  <c r="H160" i="1"/>
  <c r="H161" i="1"/>
  <c r="H168" i="1"/>
  <c r="H147" i="1"/>
  <c r="H126" i="1"/>
  <c r="H130" i="1"/>
  <c r="H131" i="1"/>
  <c r="H133" i="1"/>
  <c r="H143" i="1"/>
  <c r="H145" i="1"/>
  <c r="H155" i="1"/>
  <c r="H174" i="1"/>
  <c r="H156" i="1"/>
  <c r="H148" i="1"/>
  <c r="H170" i="1"/>
  <c r="H165" i="1"/>
  <c r="H177" i="1"/>
  <c r="H178" i="1"/>
  <c r="H179" i="1"/>
  <c r="H180" i="1"/>
  <c r="H181" i="1"/>
  <c r="H182" i="1"/>
  <c r="H176" i="1"/>
  <c r="H175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33" i="1"/>
  <c r="H234" i="1"/>
  <c r="H235" i="1"/>
  <c r="H236" i="1"/>
  <c r="H237" i="1"/>
  <c r="H238" i="1"/>
  <c r="H239" i="1"/>
  <c r="H240" i="1"/>
  <c r="H241" i="1"/>
  <c r="H242" i="1"/>
  <c r="H232" i="1"/>
  <c r="H226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29" i="1"/>
  <c r="H228" i="1"/>
  <c r="H262" i="1"/>
  <c r="H263" i="1"/>
  <c r="H264" i="1"/>
  <c r="H265" i="1"/>
  <c r="H266" i="1"/>
  <c r="H267" i="1"/>
  <c r="H268" i="1"/>
  <c r="H269" i="1"/>
  <c r="H270" i="1"/>
  <c r="H225" i="1"/>
  <c r="H227" i="1"/>
  <c r="H231" i="1"/>
  <c r="H271" i="1"/>
  <c r="H272" i="1"/>
  <c r="H273" i="1"/>
  <c r="H274" i="1"/>
  <c r="H275" i="1"/>
  <c r="H276" i="1"/>
  <c r="H278" i="1"/>
  <c r="H323" i="1"/>
  <c r="H297" i="1"/>
  <c r="H324" i="1"/>
  <c r="H300" i="1"/>
  <c r="H311" i="1"/>
  <c r="H290" i="1"/>
  <c r="H308" i="1"/>
  <c r="H325" i="1"/>
  <c r="H70" i="1"/>
  <c r="H71" i="1"/>
  <c r="H72" i="1"/>
  <c r="H73" i="1"/>
  <c r="H74" i="1"/>
  <c r="H75" i="1"/>
  <c r="H77" i="1"/>
  <c r="H78" i="1"/>
  <c r="D99" i="2"/>
  <c r="D101" i="2"/>
  <c r="D105" i="2"/>
  <c r="D109" i="2"/>
  <c r="D138" i="2"/>
  <c r="D133" i="2"/>
  <c r="D126" i="2"/>
  <c r="D120" i="2"/>
  <c r="D116" i="2"/>
  <c r="D115" i="2"/>
  <c r="D113" i="2"/>
  <c r="D152" i="2"/>
  <c r="C327" i="1"/>
  <c r="C324" i="1"/>
  <c r="C321" i="1"/>
  <c r="C320" i="1"/>
  <c r="C281" i="1"/>
  <c r="C318" i="1"/>
  <c r="C317" i="1"/>
  <c r="C315" i="1"/>
  <c r="C314" i="1"/>
  <c r="C277" i="1"/>
  <c r="C272" i="1"/>
  <c r="C227" i="1"/>
  <c r="C270" i="1"/>
  <c r="C268" i="1"/>
  <c r="C223" i="1"/>
  <c r="C217" i="1"/>
  <c r="C216" i="1"/>
  <c r="C212" i="1"/>
  <c r="C211" i="1"/>
  <c r="C210" i="1"/>
  <c r="C209" i="1"/>
  <c r="C208" i="1"/>
  <c r="C206" i="1"/>
  <c r="C174" i="1"/>
  <c r="C170" i="1"/>
  <c r="C168" i="1"/>
  <c r="C166" i="1"/>
  <c r="C165" i="1"/>
  <c r="C161" i="1"/>
  <c r="C160" i="1"/>
  <c r="C156" i="1"/>
  <c r="F68" i="1"/>
  <c r="H68" i="1"/>
  <c r="F69" i="1"/>
  <c r="H69" i="1"/>
  <c r="C119" i="1"/>
  <c r="C115" i="1"/>
  <c r="C113" i="1"/>
  <c r="C112" i="1"/>
  <c r="C111" i="1"/>
  <c r="C110" i="1"/>
  <c r="C109" i="1"/>
  <c r="C108" i="1"/>
  <c r="C107" i="1"/>
  <c r="C106" i="1"/>
  <c r="C105" i="1"/>
  <c r="C103" i="1"/>
  <c r="D192" i="2"/>
  <c r="D178" i="2"/>
  <c r="D177" i="2"/>
  <c r="D173" i="2"/>
  <c r="D170" i="2"/>
  <c r="D167" i="2"/>
  <c r="D166" i="2"/>
  <c r="D160" i="2"/>
  <c r="D157" i="2"/>
  <c r="D156" i="2"/>
</calcChain>
</file>

<file path=xl/sharedStrings.xml><?xml version="1.0" encoding="utf-8"?>
<sst xmlns="http://schemas.openxmlformats.org/spreadsheetml/2006/main" count="2134" uniqueCount="271">
  <si>
    <t>evilhead</t>
  </si>
  <si>
    <t>blue_bleeder</t>
  </si>
  <si>
    <t>DenverBeerDrinker</t>
  </si>
  <si>
    <t>FishPondManager</t>
  </si>
  <si>
    <t>Rake</t>
  </si>
  <si>
    <t>mixed_master7</t>
  </si>
  <si>
    <t>ThreeFishes</t>
  </si>
  <si>
    <t>BTyers</t>
  </si>
  <si>
    <t>mateoloco</t>
  </si>
  <si>
    <t>Farnsworth</t>
  </si>
  <si>
    <t>Gonzoillini</t>
  </si>
  <si>
    <t>snowrs</t>
  </si>
  <si>
    <t>emottram</t>
  </si>
  <si>
    <t>pgh_penguins</t>
  </si>
  <si>
    <t>phishbfm</t>
  </si>
  <si>
    <t>thrashD</t>
  </si>
  <si>
    <t>kscaldef</t>
  </si>
  <si>
    <t>brystmar</t>
  </si>
  <si>
    <t>Dicers</t>
  </si>
  <si>
    <t>dumptruck81</t>
  </si>
  <si>
    <t>HookemHops13</t>
  </si>
  <si>
    <t>IrishColonial</t>
  </si>
  <si>
    <t>mwbbq</t>
  </si>
  <si>
    <t>ncaudle</t>
  </si>
  <si>
    <t>libbey</t>
  </si>
  <si>
    <t>1v1willwreku</t>
  </si>
  <si>
    <t>ABSTRACTlegend</t>
  </si>
  <si>
    <t>ASUBeer</t>
  </si>
  <si>
    <t>AlCoBro</t>
  </si>
  <si>
    <t>AndresR</t>
  </si>
  <si>
    <t>ApocalypseZombie</t>
  </si>
  <si>
    <t>Ataraxia</t>
  </si>
  <si>
    <t>BadJustin</t>
  </si>
  <si>
    <t>Ben</t>
  </si>
  <si>
    <t>BigFrank</t>
  </si>
  <si>
    <t>BigGene</t>
  </si>
  <si>
    <t>BigToad22</t>
  </si>
  <si>
    <t>Brady</t>
  </si>
  <si>
    <t>BrandoSF</t>
  </si>
  <si>
    <t>BravoDawg</t>
  </si>
  <si>
    <t>BuckTuckian</t>
  </si>
  <si>
    <t>Bud Light Lime Express</t>
  </si>
  <si>
    <t>BusinessSloth</t>
  </si>
  <si>
    <t>Calcifer</t>
  </si>
  <si>
    <t>CharlieMurphy</t>
  </si>
  <si>
    <t>Cronkite11</t>
  </si>
  <si>
    <t>DJPhresh</t>
  </si>
  <si>
    <t>DaveHack</t>
  </si>
  <si>
    <t>DerGundhof</t>
  </si>
  <si>
    <t>Dmkaz</t>
  </si>
  <si>
    <t>Don</t>
  </si>
  <si>
    <t>DooshBagalow</t>
  </si>
  <si>
    <t>DougOLis</t>
  </si>
  <si>
    <t>EliotRosewater</t>
  </si>
  <si>
    <t>ExPimp</t>
  </si>
  <si>
    <t>ExcuzM3</t>
  </si>
  <si>
    <t>Fahmie25</t>
  </si>
  <si>
    <t>Fingolfin</t>
  </si>
  <si>
    <t>FlatStrauss</t>
  </si>
  <si>
    <t>Frank</t>
  </si>
  <si>
    <t>GMRfx</t>
  </si>
  <si>
    <t>Gene</t>
  </si>
  <si>
    <t>GoodGourdPlease</t>
  </si>
  <si>
    <t>GregorySingh</t>
  </si>
  <si>
    <t>GuisseppeFranco</t>
  </si>
  <si>
    <t>Hookemhops13</t>
  </si>
  <si>
    <t>Imstillthegman</t>
  </si>
  <si>
    <t>IndianaJones</t>
  </si>
  <si>
    <t>Indytruks138</t>
  </si>
  <si>
    <t>JHS458</t>
  </si>
  <si>
    <t>KevSal</t>
  </si>
  <si>
    <t>LaChupacabra</t>
  </si>
  <si>
    <t>Labors Of Hercules</t>
  </si>
  <si>
    <t>MKLEVER42</t>
  </si>
  <si>
    <t>MKtheGeneral</t>
  </si>
  <si>
    <t>MattyATC</t>
  </si>
  <si>
    <t>Mike Reaser</t>
  </si>
  <si>
    <t>MikeJones</t>
  </si>
  <si>
    <t>MordorMongo</t>
  </si>
  <si>
    <t>More Betterness</t>
  </si>
  <si>
    <t>MrCuvee</t>
  </si>
  <si>
    <t>MrVonzipper</t>
  </si>
  <si>
    <t>NAD1983</t>
  </si>
  <si>
    <t>Nate41909</t>
  </si>
  <si>
    <t>No1Smitty</t>
  </si>
  <si>
    <t>Number45</t>
  </si>
  <si>
    <t>PHBoiler</t>
  </si>
  <si>
    <t>Panda</t>
  </si>
  <si>
    <t>Patoo</t>
  </si>
  <si>
    <t>PepeSylvia</t>
  </si>
  <si>
    <t>Powzy</t>
  </si>
  <si>
    <t>Previously</t>
  </si>
  <si>
    <t>PurityControl88</t>
  </si>
  <si>
    <t>RayP</t>
  </si>
  <si>
    <t>RochesterAaron</t>
  </si>
  <si>
    <t>SSTroller</t>
  </si>
  <si>
    <t>Saugusbrewer</t>
  </si>
  <si>
    <t>SeaWatchman</t>
  </si>
  <si>
    <t>Shmeal</t>
  </si>
  <si>
    <t>Sideswipe</t>
  </si>
  <si>
    <t>SocalKicks</t>
  </si>
  <si>
    <t>Soto</t>
  </si>
  <si>
    <t>SpentBrain</t>
  </si>
  <si>
    <t>SteveC32</t>
  </si>
  <si>
    <t>Stubs</t>
  </si>
  <si>
    <t>TDBuck</t>
  </si>
  <si>
    <t>The Ryan</t>
  </si>
  <si>
    <t>TheAbyss</t>
  </si>
  <si>
    <t>Thevicster</t>
  </si>
  <si>
    <t>Thorpe</t>
  </si>
  <si>
    <t>Thurgoft</t>
  </si>
  <si>
    <t>Usofar</t>
  </si>
  <si>
    <t>Zapy</t>
  </si>
  <si>
    <t>abawol01</t>
  </si>
  <si>
    <t>ac24</t>
  </si>
  <si>
    <t>andrewdrinks</t>
  </si>
  <si>
    <t>apatrick17</t>
  </si>
  <si>
    <t>ardyexfor</t>
  </si>
  <si>
    <t>arren</t>
  </si>
  <si>
    <t>atoulouk</t>
  </si>
  <si>
    <t>averagjoe3</t>
  </si>
  <si>
    <t>axeman9182</t>
  </si>
  <si>
    <t>backfat</t>
  </si>
  <si>
    <t>bahnfire</t>
  </si>
  <si>
    <t>bathroomlaughter</t>
  </si>
  <si>
    <t>bdogg</t>
  </si>
  <si>
    <t>beefandbean22</t>
  </si>
  <si>
    <t>beeraficionado</t>
  </si>
  <si>
    <t>benbikes4beer</t>
  </si>
  <si>
    <t>bibliophile33</t>
  </si>
  <si>
    <t>biglobo8971</t>
  </si>
  <si>
    <t>bigstrunso</t>
  </si>
  <si>
    <t>blackgnome</t>
  </si>
  <si>
    <t>box_social</t>
  </si>
  <si>
    <t>brees6221</t>
  </si>
  <si>
    <t>browntownz</t>
  </si>
  <si>
    <t>bsc</t>
  </si>
  <si>
    <t>bugdoc</t>
  </si>
  <si>
    <t>buzzword</t>
  </si>
  <si>
    <t>capnmike</t>
  </si>
  <si>
    <t>ccbstl</t>
  </si>
  <si>
    <t>celticfutblclub</t>
  </si>
  <si>
    <t>chaggy5</t>
  </si>
  <si>
    <t>chpueblo22</t>
  </si>
  <si>
    <t>ckowalski</t>
  </si>
  <si>
    <t>claaark13</t>
  </si>
  <si>
    <t>clevelandisthecity</t>
  </si>
  <si>
    <t>cneville</t>
  </si>
  <si>
    <t>coach</t>
  </si>
  <si>
    <t>coldcrash</t>
  </si>
  <si>
    <t>coldstorage</t>
  </si>
  <si>
    <t>cornboy</t>
  </si>
  <si>
    <t>csano</t>
  </si>
  <si>
    <t>danyP</t>
  </si>
  <si>
    <t>dgthrasher</t>
  </si>
  <si>
    <t>dimensionx</t>
  </si>
  <si>
    <t>dld6270</t>
  </si>
  <si>
    <t>dontdrinkbeer</t>
  </si>
  <si>
    <t>doobiegoobie</t>
  </si>
  <si>
    <t>drbenzo</t>
  </si>
  <si>
    <t>drgarage</t>
  </si>
  <si>
    <t>factory</t>
  </si>
  <si>
    <t>falc0n2600</t>
  </si>
  <si>
    <t>fletch</t>
  </si>
  <si>
    <t>flexabull</t>
  </si>
  <si>
    <t>fortsambo</t>
  </si>
  <si>
    <t>ggfunk</t>
  </si>
  <si>
    <t>golden</t>
  </si>
  <si>
    <t>gregkoko</t>
  </si>
  <si>
    <t>grrrah</t>
  </si>
  <si>
    <t>hopstar</t>
  </si>
  <si>
    <t>hotmetal</t>
  </si>
  <si>
    <t>ilovestouts</t>
  </si>
  <si>
    <t>innuendobrewskiman63</t>
  </si>
  <si>
    <t>jammery</t>
  </si>
  <si>
    <t>jconrick1</t>
  </si>
  <si>
    <t>jdd419</t>
  </si>
  <si>
    <t>jeblikesbeer</t>
  </si>
  <si>
    <t>jermy</t>
  </si>
  <si>
    <t>johnnyramirez</t>
  </si>
  <si>
    <t>jrstar96</t>
  </si>
  <si>
    <t>jtmartino</t>
  </si>
  <si>
    <t>jvanaus</t>
  </si>
  <si>
    <t>kirbmeist</t>
  </si>
  <si>
    <t>kuemmelbrau</t>
  </si>
  <si>
    <t>lambandtunaphish</t>
  </si>
  <si>
    <t>landrewg</t>
  </si>
  <si>
    <t>lanesvfire</t>
  </si>
  <si>
    <t>lazerlobe</t>
  </si>
  <si>
    <t>leftoverburrito</t>
  </si>
  <si>
    <t>levifunk</t>
  </si>
  <si>
    <t>loeyjarko</t>
  </si>
  <si>
    <t>lopejuice</t>
  </si>
  <si>
    <t>lucas1801</t>
  </si>
  <si>
    <t>lurchingbeast</t>
  </si>
  <si>
    <t>mborden</t>
  </si>
  <si>
    <t>mizzouguy</t>
  </si>
  <si>
    <t>mnbearsfan</t>
  </si>
  <si>
    <t>mrpeterandthepuffers</t>
  </si>
  <si>
    <t>nablock</t>
  </si>
  <si>
    <t>nanobrew</t>
  </si>
  <si>
    <t>nhindian</t>
  </si>
  <si>
    <t>njbeernerd</t>
  </si>
  <si>
    <t>nothingisreal</t>
  </si>
  <si>
    <t>nsh221</t>
  </si>
  <si>
    <t>oddapter</t>
  </si>
  <si>
    <t>oelayan</t>
  </si>
  <si>
    <t>omgrr</t>
  </si>
  <si>
    <t>paintball_LEGEND</t>
  </si>
  <si>
    <t>parkingphi</t>
  </si>
  <si>
    <t>preacher</t>
  </si>
  <si>
    <t>primebeer</t>
  </si>
  <si>
    <t>quirk6</t>
  </si>
  <si>
    <t>quirkzoo</t>
  </si>
  <si>
    <t>raginasian238</t>
  </si>
  <si>
    <t>redbeard568</t>
  </si>
  <si>
    <t>regularjohn</t>
  </si>
  <si>
    <t>ripps1</t>
  </si>
  <si>
    <t>rrrjjj</t>
  </si>
  <si>
    <t>sacrelicio</t>
  </si>
  <si>
    <t>salzar</t>
  </si>
  <si>
    <t>santelogic</t>
  </si>
  <si>
    <t>scramin85</t>
  </si>
  <si>
    <t>sfsea</t>
  </si>
  <si>
    <t>skrip</t>
  </si>
  <si>
    <t>smonice</t>
  </si>
  <si>
    <t>swivelhips</t>
  </si>
  <si>
    <t>tehzachatak</t>
  </si>
  <si>
    <t>thatguy2014</t>
  </si>
  <si>
    <t>thegerm87</t>
  </si>
  <si>
    <t>tikk</t>
  </si>
  <si>
    <t>tmappin</t>
  </si>
  <si>
    <t>tosh</t>
  </si>
  <si>
    <t>twiggamortis420</t>
  </si>
  <si>
    <t>vonnegut21</t>
  </si>
  <si>
    <t>wiingman</t>
  </si>
  <si>
    <t>willseph</t>
  </si>
  <si>
    <t>wolfman1201</t>
  </si>
  <si>
    <t>wuntrikpony</t>
  </si>
  <si>
    <t>SSF10</t>
  </si>
  <si>
    <t>SSF11</t>
  </si>
  <si>
    <t>SSF12</t>
  </si>
  <si>
    <t>SSF13</t>
  </si>
  <si>
    <t>Labors of Hercules</t>
  </si>
  <si>
    <t>pmicka</t>
  </si>
  <si>
    <t>Ryan_G</t>
  </si>
  <si>
    <t>thread_name</t>
  </si>
  <si>
    <t>username</t>
  </si>
  <si>
    <t>user_id</t>
  </si>
  <si>
    <t>partner_id</t>
  </si>
  <si>
    <t>partner</t>
  </si>
  <si>
    <t>haul_id</t>
  </si>
  <si>
    <t>sender</t>
  </si>
  <si>
    <t>sender_id</t>
  </si>
  <si>
    <t>Order</t>
  </si>
  <si>
    <t>BIF</t>
  </si>
  <si>
    <t>target</t>
  </si>
  <si>
    <t>target_id</t>
  </si>
  <si>
    <t>FLBeerFan</t>
  </si>
  <si>
    <t>https://www.talkbeer.com/community/goto/post?id=</t>
  </si>
  <si>
    <t>OsLovesBeer</t>
  </si>
  <si>
    <t>SSF09</t>
  </si>
  <si>
    <t>SSF07</t>
  </si>
  <si>
    <t>ehammond1</t>
  </si>
  <si>
    <t>Lordkrystic</t>
  </si>
  <si>
    <t>SSF08</t>
  </si>
  <si>
    <t>Innuendobrewskiman63</t>
  </si>
  <si>
    <t>Thorpe429</t>
  </si>
  <si>
    <t>ThrashD</t>
  </si>
  <si>
    <t>Salzar</t>
  </si>
  <si>
    <t>https://www.talkbeer.com/community/threads/sour-saison-funk-round-12-hints-and-hauls.32316/page-42#post-990321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</si>
</sst>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414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0" fillId="0" borderId="0" xfId="0" applyFont="1" applyFill="1"/>
    <xf numFmtId="0" fontId="0" fillId="0" borderId="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4497-B360-184C-982C-341718CA22BC}">
  <dimension ref="A1:D276"/>
  <sheetViews>
    <sheetView workbookViewId="0">
      <pane ySplit="1" topLeftCell="A222" activePane="bottomLeft" state="frozen"/>
      <selection pane="bottomLeft" activeCell="C274" sqref="C274"/>
    </sheetView>
  </sheetViews>
  <sheetFormatPr baseColWidth="10" defaultRowHeight="16"/>
  <cols>
    <col min="1" max="1" width="19.5" bestFit="1" customWidth="1"/>
    <col min="3" max="3" width="27" bestFit="1" customWidth="1"/>
  </cols>
  <sheetData>
    <row r="1" spans="1:4" s="1" customFormat="1">
      <c r="A1" s="1" t="s">
        <v>255</v>
      </c>
      <c r="B1" s="1" t="s">
        <v>254</v>
      </c>
      <c r="C1" s="1" t="s">
        <v>247</v>
      </c>
      <c r="D1" s="1" t="s">
        <v>248</v>
      </c>
    </row>
    <row r="2" spans="1:4">
      <c r="A2" t="s">
        <v>240</v>
      </c>
      <c r="B2">
        <v>1</v>
      </c>
      <c r="C2" t="s">
        <v>76</v>
      </c>
      <c r="D2">
        <f>VLOOKUP(C2,Main!M:N,2,FALSE)</f>
        <v>1151</v>
      </c>
    </row>
    <row r="3" spans="1:4">
      <c r="A3" t="s">
        <v>240</v>
      </c>
      <c r="B3">
        <v>2</v>
      </c>
      <c r="C3" t="s">
        <v>6</v>
      </c>
      <c r="D3">
        <f>VLOOKUP(C3,Main!M:N,2,FALSE)</f>
        <v>621</v>
      </c>
    </row>
    <row r="4" spans="1:4">
      <c r="A4" t="s">
        <v>240</v>
      </c>
      <c r="B4">
        <v>3</v>
      </c>
      <c r="C4" t="s">
        <v>106</v>
      </c>
      <c r="D4">
        <f>VLOOKUP(C4,Main!M:N,2,FALSE)</f>
        <v>2051</v>
      </c>
    </row>
    <row r="5" spans="1:4">
      <c r="A5" t="s">
        <v>240</v>
      </c>
      <c r="B5">
        <v>4</v>
      </c>
      <c r="C5" t="s">
        <v>5</v>
      </c>
      <c r="D5">
        <f>VLOOKUP(C5,Main!M:N,2,FALSE)</f>
        <v>275</v>
      </c>
    </row>
    <row r="6" spans="1:4">
      <c r="A6" t="s">
        <v>240</v>
      </c>
      <c r="B6">
        <v>5</v>
      </c>
      <c r="C6" t="s">
        <v>16</v>
      </c>
      <c r="D6">
        <f>VLOOKUP(C6,Main!M:N,2,FALSE)</f>
        <v>537</v>
      </c>
    </row>
    <row r="7" spans="1:4">
      <c r="A7" t="s">
        <v>240</v>
      </c>
      <c r="B7">
        <v>6</v>
      </c>
      <c r="C7" t="s">
        <v>198</v>
      </c>
      <c r="D7">
        <f>VLOOKUP(C7,Main!M:N,2,FALSE)</f>
        <v>4944</v>
      </c>
    </row>
    <row r="8" spans="1:4">
      <c r="A8" t="s">
        <v>240</v>
      </c>
      <c r="B8">
        <v>7</v>
      </c>
      <c r="C8" t="s">
        <v>244</v>
      </c>
      <c r="D8">
        <f>VLOOKUP(C8,Main!M:N,2,FALSE)</f>
        <v>3830</v>
      </c>
    </row>
    <row r="9" spans="1:4">
      <c r="A9" t="s">
        <v>240</v>
      </c>
      <c r="B9">
        <v>8</v>
      </c>
      <c r="C9" t="s">
        <v>212</v>
      </c>
      <c r="D9">
        <f>VLOOKUP(C9,Main!M:N,2,FALSE)</f>
        <v>1342</v>
      </c>
    </row>
    <row r="10" spans="1:4">
      <c r="A10" t="s">
        <v>240</v>
      </c>
      <c r="B10">
        <v>9</v>
      </c>
      <c r="C10" t="s">
        <v>9</v>
      </c>
      <c r="D10">
        <f>VLOOKUP(C10,Main!M:N,2,FALSE)</f>
        <v>4079</v>
      </c>
    </row>
    <row r="11" spans="1:4">
      <c r="A11" t="s">
        <v>240</v>
      </c>
      <c r="B11">
        <v>10</v>
      </c>
      <c r="C11" t="s">
        <v>8</v>
      </c>
      <c r="D11">
        <f>VLOOKUP(C11,Main!M:N,2,FALSE)</f>
        <v>5196</v>
      </c>
    </row>
    <row r="12" spans="1:4">
      <c r="A12" t="s">
        <v>240</v>
      </c>
      <c r="B12">
        <v>11</v>
      </c>
      <c r="C12" t="s">
        <v>225</v>
      </c>
      <c r="D12">
        <f>VLOOKUP(C12,Main!M:N,2,FALSE)</f>
        <v>1180</v>
      </c>
    </row>
    <row r="13" spans="1:4">
      <c r="A13" t="s">
        <v>240</v>
      </c>
      <c r="B13">
        <v>12</v>
      </c>
      <c r="C13" t="s">
        <v>181</v>
      </c>
      <c r="D13">
        <f>VLOOKUP(C13,Main!M:N,2,FALSE)</f>
        <v>2781</v>
      </c>
    </row>
    <row r="14" spans="1:4">
      <c r="A14" t="s">
        <v>240</v>
      </c>
      <c r="B14">
        <v>13</v>
      </c>
      <c r="C14" t="s">
        <v>139</v>
      </c>
      <c r="D14">
        <f>VLOOKUP(C14,Main!M:N,2,FALSE)</f>
        <v>4515</v>
      </c>
    </row>
    <row r="15" spans="1:4">
      <c r="A15" t="s">
        <v>240</v>
      </c>
      <c r="B15">
        <v>14</v>
      </c>
      <c r="C15" t="s">
        <v>14</v>
      </c>
      <c r="D15">
        <f>VLOOKUP(C15,Main!M:N,2,FALSE)</f>
        <v>487</v>
      </c>
    </row>
    <row r="16" spans="1:4">
      <c r="A16" t="s">
        <v>240</v>
      </c>
      <c r="B16">
        <v>15</v>
      </c>
      <c r="C16" t="s">
        <v>111</v>
      </c>
      <c r="D16">
        <f>VLOOKUP(C16,Main!M:N,2,FALSE)</f>
        <v>473</v>
      </c>
    </row>
    <row r="17" spans="1:4">
      <c r="A17" t="s">
        <v>240</v>
      </c>
      <c r="B17">
        <v>16</v>
      </c>
      <c r="C17" t="s">
        <v>136</v>
      </c>
      <c r="D17">
        <f>VLOOKUP(C17,Main!M:N,2,FALSE)</f>
        <v>2899</v>
      </c>
    </row>
    <row r="18" spans="1:4">
      <c r="A18" t="s">
        <v>240</v>
      </c>
      <c r="B18">
        <v>17</v>
      </c>
      <c r="C18" t="s">
        <v>21</v>
      </c>
      <c r="D18">
        <f>VLOOKUP(C18,Main!M:N,2,FALSE)</f>
        <v>418</v>
      </c>
    </row>
    <row r="19" spans="1:4">
      <c r="A19" t="s">
        <v>240</v>
      </c>
      <c r="B19">
        <v>18</v>
      </c>
      <c r="C19" t="s">
        <v>93</v>
      </c>
      <c r="D19">
        <f>VLOOKUP(C19,Main!M:N,2,FALSE)</f>
        <v>5200</v>
      </c>
    </row>
    <row r="20" spans="1:4">
      <c r="A20" t="s">
        <v>240</v>
      </c>
      <c r="B20">
        <v>19</v>
      </c>
      <c r="C20" t="s">
        <v>65</v>
      </c>
      <c r="D20">
        <f>VLOOKUP(C20,Main!M:N,2,FALSE)</f>
        <v>4043</v>
      </c>
    </row>
    <row r="21" spans="1:4">
      <c r="A21" t="s">
        <v>240</v>
      </c>
      <c r="B21">
        <v>20</v>
      </c>
      <c r="C21" t="s">
        <v>154</v>
      </c>
      <c r="D21">
        <f>VLOOKUP(C21,Main!M:N,2,FALSE)</f>
        <v>603</v>
      </c>
    </row>
    <row r="22" spans="1:4">
      <c r="A22" t="s">
        <v>240</v>
      </c>
      <c r="B22">
        <v>21</v>
      </c>
      <c r="C22" t="s">
        <v>22</v>
      </c>
      <c r="D22">
        <f>VLOOKUP(C22,Main!M:N,2,FALSE)</f>
        <v>3068</v>
      </c>
    </row>
    <row r="23" spans="1:4">
      <c r="A23" t="s">
        <v>240</v>
      </c>
      <c r="B23">
        <v>22</v>
      </c>
      <c r="C23" t="s">
        <v>12</v>
      </c>
      <c r="D23">
        <f>VLOOKUP(C23,Main!M:N,2,FALSE)</f>
        <v>1523</v>
      </c>
    </row>
    <row r="24" spans="1:4">
      <c r="A24" t="s">
        <v>240</v>
      </c>
      <c r="B24">
        <v>23</v>
      </c>
      <c r="C24" t="s">
        <v>2</v>
      </c>
      <c r="D24">
        <f>VLOOKUP(C24,Main!M:N,2,FALSE)</f>
        <v>959</v>
      </c>
    </row>
    <row r="25" spans="1:4">
      <c r="A25" t="s">
        <v>240</v>
      </c>
      <c r="B25">
        <v>24</v>
      </c>
      <c r="C25" t="s">
        <v>89</v>
      </c>
      <c r="D25">
        <f>VLOOKUP(C25,Main!M:N,2,FALSE)</f>
        <v>5125</v>
      </c>
    </row>
    <row r="26" spans="1:4">
      <c r="A26" t="s">
        <v>240</v>
      </c>
      <c r="B26">
        <v>25</v>
      </c>
      <c r="C26" t="s">
        <v>232</v>
      </c>
      <c r="D26">
        <f>VLOOKUP(C26,Main!M:N,2,FALSE)</f>
        <v>1556</v>
      </c>
    </row>
    <row r="27" spans="1:4">
      <c r="A27" t="s">
        <v>240</v>
      </c>
      <c r="B27">
        <v>26</v>
      </c>
      <c r="C27" t="s">
        <v>19</v>
      </c>
      <c r="D27">
        <f>VLOOKUP(C27,Main!M:N,2,FALSE)</f>
        <v>4153</v>
      </c>
    </row>
    <row r="28" spans="1:4">
      <c r="A28" t="s">
        <v>240</v>
      </c>
      <c r="B28">
        <v>27</v>
      </c>
      <c r="C28" t="s">
        <v>85</v>
      </c>
      <c r="D28">
        <f>VLOOKUP(C28,Main!M:N,2,FALSE)</f>
        <v>2179</v>
      </c>
    </row>
    <row r="29" spans="1:4">
      <c r="A29" t="s">
        <v>240</v>
      </c>
      <c r="B29">
        <v>28</v>
      </c>
      <c r="C29" t="s">
        <v>72</v>
      </c>
      <c r="D29">
        <f>VLOOKUP(C29,Main!M:N,2,FALSE)</f>
        <v>1796</v>
      </c>
    </row>
    <row r="30" spans="1:4">
      <c r="A30" t="s">
        <v>240</v>
      </c>
      <c r="B30">
        <v>29</v>
      </c>
      <c r="C30" t="s">
        <v>224</v>
      </c>
      <c r="D30">
        <f>VLOOKUP(C30,Main!M:N,2,FALSE)</f>
        <v>598</v>
      </c>
    </row>
    <row r="31" spans="1:4">
      <c r="A31" t="s">
        <v>240</v>
      </c>
      <c r="B31">
        <v>30</v>
      </c>
      <c r="C31" t="s">
        <v>100</v>
      </c>
      <c r="D31">
        <f>VLOOKUP(C31,Main!M:N,2,FALSE)</f>
        <v>2542</v>
      </c>
    </row>
    <row r="32" spans="1:4">
      <c r="A32" t="s">
        <v>240</v>
      </c>
      <c r="B32">
        <v>31</v>
      </c>
      <c r="C32" t="s">
        <v>101</v>
      </c>
      <c r="D32">
        <f>VLOOKUP(C32,Main!M:N,2,FALSE)</f>
        <v>3336</v>
      </c>
    </row>
    <row r="33" spans="1:4">
      <c r="A33" t="s">
        <v>240</v>
      </c>
      <c r="B33">
        <v>32</v>
      </c>
      <c r="C33" t="s">
        <v>3</v>
      </c>
      <c r="D33">
        <f>VLOOKUP(C33,Main!M:N,2,FALSE)</f>
        <v>377</v>
      </c>
    </row>
    <row r="34" spans="1:4">
      <c r="A34" t="s">
        <v>240</v>
      </c>
      <c r="B34">
        <v>33</v>
      </c>
      <c r="C34" t="s">
        <v>123</v>
      </c>
      <c r="D34">
        <f>VLOOKUP(C34,Main!M:N,2,FALSE)</f>
        <v>841</v>
      </c>
    </row>
    <row r="35" spans="1:4">
      <c r="A35" t="s">
        <v>240</v>
      </c>
      <c r="B35">
        <v>34</v>
      </c>
      <c r="C35" t="s">
        <v>210</v>
      </c>
      <c r="D35">
        <f>VLOOKUP(C35,Main!M:N,2,FALSE)</f>
        <v>479</v>
      </c>
    </row>
    <row r="36" spans="1:4">
      <c r="A36" t="s">
        <v>240</v>
      </c>
      <c r="B36">
        <v>35</v>
      </c>
      <c r="C36" t="s">
        <v>60</v>
      </c>
      <c r="D36">
        <f>VLOOKUP(C36,Main!M:N,2,FALSE)</f>
        <v>857</v>
      </c>
    </row>
    <row r="37" spans="1:4">
      <c r="A37" t="s">
        <v>240</v>
      </c>
      <c r="B37">
        <v>36</v>
      </c>
      <c r="C37" t="s">
        <v>138</v>
      </c>
      <c r="D37">
        <f>VLOOKUP(C37,Main!M:N,2,FALSE)</f>
        <v>1138</v>
      </c>
    </row>
    <row r="38" spans="1:4">
      <c r="A38" t="s">
        <v>240</v>
      </c>
      <c r="B38">
        <v>37</v>
      </c>
      <c r="C38" t="s">
        <v>17</v>
      </c>
      <c r="D38">
        <f>VLOOKUP(C38,Main!M:N,2,FALSE)</f>
        <v>456</v>
      </c>
    </row>
    <row r="39" spans="1:4">
      <c r="A39" t="s">
        <v>240</v>
      </c>
      <c r="B39">
        <v>38</v>
      </c>
      <c r="C39" t="s">
        <v>95</v>
      </c>
      <c r="D39">
        <f>VLOOKUP(C39,Main!M:N,2,FALSE)</f>
        <v>3127</v>
      </c>
    </row>
    <row r="40" spans="1:4">
      <c r="A40" t="s">
        <v>240</v>
      </c>
      <c r="B40">
        <v>39</v>
      </c>
      <c r="C40" t="s">
        <v>125</v>
      </c>
      <c r="D40">
        <f>VLOOKUP(C40,Main!M:N,2,FALSE)</f>
        <v>3566</v>
      </c>
    </row>
    <row r="41" spans="1:4">
      <c r="A41" t="s">
        <v>240</v>
      </c>
      <c r="B41">
        <v>40</v>
      </c>
      <c r="C41" t="s">
        <v>13</v>
      </c>
      <c r="D41">
        <f>VLOOKUP(C41,Main!M:N,2,FALSE)</f>
        <v>1808</v>
      </c>
    </row>
    <row r="42" spans="1:4">
      <c r="A42" t="s">
        <v>240</v>
      </c>
      <c r="B42">
        <v>41</v>
      </c>
      <c r="C42" t="s">
        <v>26</v>
      </c>
      <c r="D42">
        <f>VLOOKUP(C42,Main!M:N,2,FALSE)</f>
        <v>2131</v>
      </c>
    </row>
    <row r="43" spans="1:4">
      <c r="A43" t="s">
        <v>240</v>
      </c>
      <c r="B43">
        <v>42</v>
      </c>
      <c r="C43" t="s">
        <v>7</v>
      </c>
      <c r="D43">
        <f>VLOOKUP(C43,Main!M:N,2,FALSE)</f>
        <v>1935</v>
      </c>
    </row>
    <row r="44" spans="1:4">
      <c r="A44" t="s">
        <v>240</v>
      </c>
      <c r="B44">
        <v>43</v>
      </c>
      <c r="C44" t="s">
        <v>205</v>
      </c>
      <c r="D44">
        <f>VLOOKUP(C44,Main!M:N,2,FALSE)</f>
        <v>2744</v>
      </c>
    </row>
    <row r="45" spans="1:4">
      <c r="A45" t="s">
        <v>240</v>
      </c>
      <c r="B45">
        <v>44</v>
      </c>
      <c r="C45" t="s">
        <v>116</v>
      </c>
      <c r="D45">
        <f>VLOOKUP(C45,Main!M:N,2,FALSE)</f>
        <v>4681</v>
      </c>
    </row>
    <row r="46" spans="1:4">
      <c r="A46" t="s">
        <v>240</v>
      </c>
      <c r="B46">
        <v>45</v>
      </c>
      <c r="C46" t="s">
        <v>4</v>
      </c>
      <c r="D46">
        <f>VLOOKUP(C46,Main!M:N,2,FALSE)</f>
        <v>697</v>
      </c>
    </row>
    <row r="47" spans="1:4">
      <c r="A47" t="s">
        <v>240</v>
      </c>
      <c r="B47">
        <v>46</v>
      </c>
      <c r="C47" t="s">
        <v>10</v>
      </c>
      <c r="D47">
        <f>VLOOKUP(C47,Main!M:N,2,FALSE)</f>
        <v>203</v>
      </c>
    </row>
    <row r="48" spans="1:4">
      <c r="A48" t="s">
        <v>240</v>
      </c>
      <c r="B48">
        <v>47</v>
      </c>
      <c r="C48" t="s">
        <v>118</v>
      </c>
      <c r="D48">
        <f>VLOOKUP(C48,Main!M:N,2,FALSE)</f>
        <v>3723</v>
      </c>
    </row>
    <row r="49" spans="1:4">
      <c r="A49" t="s">
        <v>240</v>
      </c>
      <c r="B49">
        <v>48</v>
      </c>
      <c r="C49" t="s">
        <v>120</v>
      </c>
      <c r="D49">
        <f>VLOOKUP(C49,Main!M:N,2,FALSE)</f>
        <v>383</v>
      </c>
    </row>
    <row r="50" spans="1:4">
      <c r="A50" t="s">
        <v>240</v>
      </c>
      <c r="B50">
        <v>49</v>
      </c>
      <c r="C50" t="s">
        <v>107</v>
      </c>
      <c r="D50">
        <f>VLOOKUP(C50,Main!M:N,2,FALSE)</f>
        <v>4308</v>
      </c>
    </row>
    <row r="51" spans="1:4">
      <c r="A51" t="s">
        <v>240</v>
      </c>
      <c r="B51">
        <v>50</v>
      </c>
      <c r="C51" t="s">
        <v>1</v>
      </c>
      <c r="D51">
        <f>VLOOKUP(C51,Main!M:N,2,FALSE)</f>
        <v>2290</v>
      </c>
    </row>
    <row r="52" spans="1:4">
      <c r="A52" t="s">
        <v>241</v>
      </c>
      <c r="B52">
        <v>1</v>
      </c>
      <c r="C52" t="s">
        <v>100</v>
      </c>
      <c r="D52">
        <f>VLOOKUP(C52,Main!M:N,2,FALSE)</f>
        <v>2542</v>
      </c>
    </row>
    <row r="53" spans="1:4">
      <c r="A53" t="s">
        <v>241</v>
      </c>
      <c r="B53">
        <v>2</v>
      </c>
      <c r="C53" t="s">
        <v>181</v>
      </c>
      <c r="D53">
        <f>VLOOKUP(C53,Main!M:N,2,FALSE)</f>
        <v>2781</v>
      </c>
    </row>
    <row r="54" spans="1:4">
      <c r="A54" t="s">
        <v>241</v>
      </c>
      <c r="B54">
        <v>3</v>
      </c>
      <c r="C54" t="s">
        <v>139</v>
      </c>
      <c r="D54">
        <f>VLOOKUP(C54,Main!M:N,2,FALSE)</f>
        <v>4515</v>
      </c>
    </row>
    <row r="55" spans="1:4">
      <c r="A55" t="s">
        <v>241</v>
      </c>
      <c r="B55">
        <v>4</v>
      </c>
      <c r="C55" t="s">
        <v>2</v>
      </c>
      <c r="D55">
        <f>VLOOKUP(C55,Main!M:N,2,FALSE)</f>
        <v>959</v>
      </c>
    </row>
    <row r="56" spans="1:4">
      <c r="A56" t="s">
        <v>241</v>
      </c>
      <c r="B56">
        <v>5</v>
      </c>
      <c r="C56" t="s">
        <v>68</v>
      </c>
      <c r="D56">
        <f>VLOOKUP(C56,Main!M:N,2,FALSE)</f>
        <v>2037</v>
      </c>
    </row>
    <row r="57" spans="1:4">
      <c r="A57" t="s">
        <v>241</v>
      </c>
      <c r="B57">
        <v>6</v>
      </c>
      <c r="C57" t="s">
        <v>80</v>
      </c>
      <c r="D57">
        <f>VLOOKUP(C57,Main!M:N,2,FALSE)</f>
        <v>3123</v>
      </c>
    </row>
    <row r="58" spans="1:4">
      <c r="A58" t="s">
        <v>241</v>
      </c>
      <c r="B58">
        <v>7</v>
      </c>
      <c r="C58" t="s">
        <v>13</v>
      </c>
      <c r="D58">
        <f>VLOOKUP(C58,Main!M:N,2,FALSE)</f>
        <v>1808</v>
      </c>
    </row>
    <row r="59" spans="1:4">
      <c r="A59" t="s">
        <v>241</v>
      </c>
      <c r="B59">
        <v>8</v>
      </c>
      <c r="C59" t="s">
        <v>107</v>
      </c>
      <c r="D59">
        <f>VLOOKUP(C59,Main!M:N,2,FALSE)</f>
        <v>4308</v>
      </c>
    </row>
    <row r="60" spans="1:4">
      <c r="A60" t="s">
        <v>241</v>
      </c>
      <c r="B60">
        <v>9</v>
      </c>
      <c r="C60" t="s">
        <v>123</v>
      </c>
      <c r="D60">
        <f>VLOOKUP(C60,Main!M:N,2,FALSE)</f>
        <v>841</v>
      </c>
    </row>
    <row r="61" spans="1:4">
      <c r="A61" t="s">
        <v>241</v>
      </c>
      <c r="B61">
        <v>10</v>
      </c>
      <c r="C61" t="s">
        <v>52</v>
      </c>
      <c r="D61">
        <f>VLOOKUP(C61,Main!M:N,2,FALSE)</f>
        <v>1512</v>
      </c>
    </row>
    <row r="62" spans="1:4">
      <c r="A62" t="s">
        <v>241</v>
      </c>
      <c r="B62">
        <v>11</v>
      </c>
      <c r="C62" t="s">
        <v>72</v>
      </c>
      <c r="D62">
        <f>VLOOKUP(C62,Main!M:N,2,FALSE)</f>
        <v>1796</v>
      </c>
    </row>
    <row r="63" spans="1:4">
      <c r="A63" t="s">
        <v>241</v>
      </c>
      <c r="B63">
        <v>12</v>
      </c>
      <c r="C63" t="s">
        <v>118</v>
      </c>
      <c r="D63">
        <f>VLOOKUP(C63,Main!M:N,2,FALSE)</f>
        <v>3723</v>
      </c>
    </row>
    <row r="64" spans="1:4">
      <c r="A64" t="s">
        <v>241</v>
      </c>
      <c r="B64">
        <v>13</v>
      </c>
      <c r="C64" t="s">
        <v>136</v>
      </c>
      <c r="D64">
        <f>VLOOKUP(C64,Main!M:N,2,FALSE)</f>
        <v>2899</v>
      </c>
    </row>
    <row r="65" spans="1:4">
      <c r="A65" t="s">
        <v>241</v>
      </c>
      <c r="B65">
        <v>14</v>
      </c>
      <c r="C65" t="s">
        <v>105</v>
      </c>
      <c r="D65">
        <f>VLOOKUP(C65,Main!M:N,2,FALSE)</f>
        <v>4376</v>
      </c>
    </row>
    <row r="66" spans="1:4">
      <c r="A66" t="s">
        <v>241</v>
      </c>
      <c r="B66">
        <v>15</v>
      </c>
      <c r="C66" t="s">
        <v>16</v>
      </c>
      <c r="D66">
        <f>VLOOKUP(C66,Main!M:N,2,FALSE)</f>
        <v>537</v>
      </c>
    </row>
    <row r="67" spans="1:4">
      <c r="A67" t="s">
        <v>241</v>
      </c>
      <c r="B67">
        <v>16</v>
      </c>
      <c r="C67" t="s">
        <v>82</v>
      </c>
      <c r="D67">
        <f>VLOOKUP(C67,Main!M:N,2,FALSE)</f>
        <v>2316</v>
      </c>
    </row>
    <row r="68" spans="1:4">
      <c r="A68" t="s">
        <v>241</v>
      </c>
      <c r="B68">
        <v>17</v>
      </c>
      <c r="C68" t="s">
        <v>93</v>
      </c>
      <c r="D68">
        <f>VLOOKUP(C68,Main!M:N,2,FALSE)</f>
        <v>5200</v>
      </c>
    </row>
    <row r="69" spans="1:4">
      <c r="A69" t="s">
        <v>241</v>
      </c>
      <c r="B69">
        <v>18</v>
      </c>
      <c r="C69" t="s">
        <v>111</v>
      </c>
      <c r="D69">
        <f>VLOOKUP(C69,Main!M:N,2,FALSE)</f>
        <v>473</v>
      </c>
    </row>
    <row r="70" spans="1:4">
      <c r="A70" t="s">
        <v>241</v>
      </c>
      <c r="B70">
        <v>19</v>
      </c>
      <c r="C70" t="s">
        <v>172</v>
      </c>
      <c r="D70">
        <f>VLOOKUP(C70,Main!M:N,2,FALSE)</f>
        <v>114</v>
      </c>
    </row>
    <row r="71" spans="1:4">
      <c r="A71" t="s">
        <v>241</v>
      </c>
      <c r="B71">
        <v>20</v>
      </c>
      <c r="C71" t="s">
        <v>65</v>
      </c>
      <c r="D71">
        <f>VLOOKUP(C71,Main!M:N,2,FALSE)</f>
        <v>4043</v>
      </c>
    </row>
    <row r="72" spans="1:4">
      <c r="A72" t="s">
        <v>241</v>
      </c>
      <c r="B72">
        <v>21</v>
      </c>
      <c r="C72" t="s">
        <v>154</v>
      </c>
      <c r="D72">
        <f>VLOOKUP(C72,Main!M:N,2,FALSE)</f>
        <v>603</v>
      </c>
    </row>
    <row r="73" spans="1:4">
      <c r="A73" t="s">
        <v>241</v>
      </c>
      <c r="B73">
        <v>22</v>
      </c>
      <c r="C73" t="s">
        <v>21</v>
      </c>
      <c r="D73">
        <f>VLOOKUP(C73,Main!M:N,2,FALSE)</f>
        <v>418</v>
      </c>
    </row>
    <row r="74" spans="1:4">
      <c r="A74" t="s">
        <v>241</v>
      </c>
      <c r="B74">
        <v>23</v>
      </c>
      <c r="C74" t="s">
        <v>89</v>
      </c>
      <c r="D74">
        <f>VLOOKUP(C74,Main!M:N,2,FALSE)</f>
        <v>5125</v>
      </c>
    </row>
    <row r="75" spans="1:4">
      <c r="A75" t="s">
        <v>241</v>
      </c>
      <c r="B75">
        <v>24</v>
      </c>
      <c r="C75" t="s">
        <v>158</v>
      </c>
      <c r="D75">
        <f>VLOOKUP(C75,Main!M:N,2,FALSE)</f>
        <v>1967</v>
      </c>
    </row>
    <row r="76" spans="1:4">
      <c r="A76" t="s">
        <v>241</v>
      </c>
      <c r="B76">
        <v>25</v>
      </c>
      <c r="C76" t="s">
        <v>99</v>
      </c>
      <c r="D76">
        <f>VLOOKUP(C76,Main!M:N,2,FALSE)</f>
        <v>1214</v>
      </c>
    </row>
    <row r="77" spans="1:4">
      <c r="A77" t="s">
        <v>241</v>
      </c>
      <c r="B77">
        <v>26</v>
      </c>
      <c r="C77" t="s">
        <v>76</v>
      </c>
      <c r="D77">
        <f>VLOOKUP(C77,Main!M:N,2,FALSE)</f>
        <v>1151</v>
      </c>
    </row>
    <row r="78" spans="1:4">
      <c r="A78" t="s">
        <v>241</v>
      </c>
      <c r="B78">
        <v>27</v>
      </c>
      <c r="C78" t="s">
        <v>0</v>
      </c>
      <c r="D78">
        <f>VLOOKUP(C78,Main!M:N,2,FALSE)</f>
        <v>3205</v>
      </c>
    </row>
    <row r="79" spans="1:4">
      <c r="A79" t="s">
        <v>241</v>
      </c>
      <c r="B79">
        <v>28</v>
      </c>
      <c r="C79" t="s">
        <v>56</v>
      </c>
      <c r="D79">
        <f>VLOOKUP(C79,Main!M:N,2,FALSE)</f>
        <v>5355</v>
      </c>
    </row>
    <row r="80" spans="1:4">
      <c r="A80" t="s">
        <v>241</v>
      </c>
      <c r="B80">
        <v>29</v>
      </c>
      <c r="C80" t="s">
        <v>8</v>
      </c>
      <c r="D80">
        <f>VLOOKUP(C80,Main!M:N,2,FALSE)</f>
        <v>5196</v>
      </c>
    </row>
    <row r="81" spans="1:4">
      <c r="A81" t="s">
        <v>241</v>
      </c>
      <c r="B81">
        <v>30</v>
      </c>
      <c r="C81" t="s">
        <v>38</v>
      </c>
      <c r="D81">
        <f>VLOOKUP(C81,Main!M:N,2,FALSE)</f>
        <v>4872</v>
      </c>
    </row>
    <row r="82" spans="1:4">
      <c r="A82" t="s">
        <v>241</v>
      </c>
      <c r="B82">
        <v>31</v>
      </c>
      <c r="C82" t="s">
        <v>22</v>
      </c>
      <c r="D82">
        <f>VLOOKUP(C82,Main!M:N,2,FALSE)</f>
        <v>3068</v>
      </c>
    </row>
    <row r="83" spans="1:4">
      <c r="A83" t="s">
        <v>241</v>
      </c>
      <c r="B83">
        <v>32</v>
      </c>
      <c r="C83" t="s">
        <v>120</v>
      </c>
      <c r="D83">
        <f>VLOOKUP(C83,Main!M:N,2,FALSE)</f>
        <v>383</v>
      </c>
    </row>
    <row r="84" spans="1:4">
      <c r="A84" t="s">
        <v>241</v>
      </c>
      <c r="B84">
        <v>33</v>
      </c>
      <c r="C84" t="s">
        <v>17</v>
      </c>
      <c r="D84">
        <f>VLOOKUP(C84,Main!M:N,2,FALSE)</f>
        <v>456</v>
      </c>
    </row>
    <row r="85" spans="1:4">
      <c r="A85" t="s">
        <v>241</v>
      </c>
      <c r="B85">
        <v>34</v>
      </c>
      <c r="C85" t="s">
        <v>95</v>
      </c>
      <c r="D85">
        <f>VLOOKUP(C85,Main!M:N,2,FALSE)</f>
        <v>3127</v>
      </c>
    </row>
    <row r="86" spans="1:4">
      <c r="A86" t="s">
        <v>241</v>
      </c>
      <c r="B86">
        <v>35</v>
      </c>
      <c r="C86" t="s">
        <v>36</v>
      </c>
      <c r="D86">
        <f>VLOOKUP(C86,Main!M:N,2,FALSE)</f>
        <v>3059</v>
      </c>
    </row>
    <row r="87" spans="1:4">
      <c r="A87" t="s">
        <v>241</v>
      </c>
      <c r="B87">
        <v>36</v>
      </c>
      <c r="C87" t="s">
        <v>9</v>
      </c>
      <c r="D87">
        <f>VLOOKUP(C87,Main!M:N,2,FALSE)</f>
        <v>4079</v>
      </c>
    </row>
    <row r="88" spans="1:4">
      <c r="A88" t="s">
        <v>241</v>
      </c>
      <c r="B88">
        <v>37</v>
      </c>
      <c r="C88" t="s">
        <v>79</v>
      </c>
      <c r="D88">
        <f>VLOOKUP(C88,Main!M:N,2,FALSE)</f>
        <v>3461</v>
      </c>
    </row>
    <row r="89" spans="1:4">
      <c r="A89" t="s">
        <v>241</v>
      </c>
      <c r="B89">
        <v>38</v>
      </c>
      <c r="C89" t="s">
        <v>24</v>
      </c>
      <c r="D89">
        <f>VLOOKUP(C89,Main!M:N,2,FALSE)</f>
        <v>37</v>
      </c>
    </row>
    <row r="90" spans="1:4">
      <c r="A90" t="s">
        <v>241</v>
      </c>
      <c r="B90">
        <v>39</v>
      </c>
      <c r="C90" t="s">
        <v>224</v>
      </c>
      <c r="D90">
        <f>VLOOKUP(C90,Main!M:N,2,FALSE)</f>
        <v>598</v>
      </c>
    </row>
    <row r="91" spans="1:4">
      <c r="A91" t="s">
        <v>241</v>
      </c>
      <c r="B91">
        <v>40</v>
      </c>
      <c r="C91" t="s">
        <v>184</v>
      </c>
      <c r="D91">
        <f>VLOOKUP(C91,Main!M:N,2,FALSE)</f>
        <v>413</v>
      </c>
    </row>
    <row r="92" spans="1:4">
      <c r="A92" t="s">
        <v>241</v>
      </c>
      <c r="B92">
        <v>41</v>
      </c>
      <c r="C92" t="s">
        <v>116</v>
      </c>
      <c r="D92">
        <f>VLOOKUP(C92,Main!M:N,2,FALSE)</f>
        <v>4681</v>
      </c>
    </row>
    <row r="93" spans="1:4">
      <c r="A93" t="s">
        <v>241</v>
      </c>
      <c r="B93">
        <v>42</v>
      </c>
      <c r="C93" t="s">
        <v>133</v>
      </c>
      <c r="D93">
        <f>VLOOKUP(C93,Main!M:N,2,FALSE)</f>
        <v>1787</v>
      </c>
    </row>
    <row r="94" spans="1:4">
      <c r="A94" t="s">
        <v>241</v>
      </c>
      <c r="B94">
        <v>43</v>
      </c>
      <c r="C94" t="s">
        <v>60</v>
      </c>
      <c r="D94">
        <f>VLOOKUP(C94,Main!M:N,2,FALSE)</f>
        <v>857</v>
      </c>
    </row>
    <row r="95" spans="1:4">
      <c r="A95" t="s">
        <v>241</v>
      </c>
      <c r="B95">
        <v>44</v>
      </c>
      <c r="C95" t="s">
        <v>6</v>
      </c>
      <c r="D95">
        <f>VLOOKUP(C95,Main!M:N,2,FALSE)</f>
        <v>621</v>
      </c>
    </row>
    <row r="96" spans="1:4">
      <c r="A96" t="s">
        <v>241</v>
      </c>
      <c r="B96">
        <v>45</v>
      </c>
      <c r="C96" t="s">
        <v>10</v>
      </c>
      <c r="D96">
        <f>VLOOKUP(C96,Main!M:N,2,FALSE)</f>
        <v>203</v>
      </c>
    </row>
    <row r="97" spans="1:4">
      <c r="A97" t="s">
        <v>241</v>
      </c>
      <c r="B97">
        <v>46</v>
      </c>
      <c r="C97" t="s">
        <v>124</v>
      </c>
      <c r="D97">
        <f>VLOOKUP(C97,Main!M:N,2,FALSE)</f>
        <v>1580</v>
      </c>
    </row>
    <row r="98" spans="1:4">
      <c r="A98" t="s">
        <v>241</v>
      </c>
      <c r="B98">
        <v>47</v>
      </c>
      <c r="C98" t="s">
        <v>204</v>
      </c>
      <c r="D98">
        <f>VLOOKUP(C98,Main!M:N,2,FALSE)</f>
        <v>1850</v>
      </c>
    </row>
    <row r="99" spans="1:4">
      <c r="A99" t="s">
        <v>241</v>
      </c>
      <c r="B99">
        <v>48</v>
      </c>
      <c r="C99" t="s">
        <v>232</v>
      </c>
      <c r="D99">
        <f>VLOOKUP(C99,Main!M:N,2,FALSE)</f>
        <v>1556</v>
      </c>
    </row>
    <row r="100" spans="1:4">
      <c r="A100" t="s">
        <v>241</v>
      </c>
      <c r="B100">
        <v>49</v>
      </c>
      <c r="C100" t="s">
        <v>5</v>
      </c>
      <c r="D100">
        <f>VLOOKUP(C100,Main!M:N,2,FALSE)</f>
        <v>275</v>
      </c>
    </row>
    <row r="101" spans="1:4">
      <c r="A101" t="s">
        <v>241</v>
      </c>
      <c r="B101">
        <v>50</v>
      </c>
      <c r="C101" t="s">
        <v>245</v>
      </c>
      <c r="D101">
        <f>VLOOKUP(C101,Main!M:N,2,FALSE)</f>
        <v>2051</v>
      </c>
    </row>
    <row r="102" spans="1:4">
      <c r="A102" t="s">
        <v>241</v>
      </c>
      <c r="B102">
        <v>51</v>
      </c>
      <c r="C102" t="s">
        <v>138</v>
      </c>
      <c r="D102">
        <f>VLOOKUP(C102,Main!M:N,2,FALSE)</f>
        <v>1138</v>
      </c>
    </row>
    <row r="103" spans="1:4">
      <c r="A103" t="s">
        <v>241</v>
      </c>
      <c r="B103">
        <v>52</v>
      </c>
      <c r="C103" t="s">
        <v>75</v>
      </c>
      <c r="D103">
        <f>VLOOKUP(C103,Main!M:N,2,FALSE)</f>
        <v>5737</v>
      </c>
    </row>
    <row r="104" spans="1:4">
      <c r="A104" t="s">
        <v>241</v>
      </c>
      <c r="B104">
        <v>53</v>
      </c>
      <c r="C104" t="s">
        <v>41</v>
      </c>
      <c r="D104">
        <f>VLOOKUP(C104,Main!M:N,2,FALSE)</f>
        <v>5290</v>
      </c>
    </row>
    <row r="105" spans="1:4">
      <c r="A105" t="s">
        <v>242</v>
      </c>
      <c r="B105">
        <v>1</v>
      </c>
      <c r="C105" t="s">
        <v>222</v>
      </c>
      <c r="D105">
        <f>VLOOKUP(C105,Main!M:N,2,FALSE)</f>
        <v>7994</v>
      </c>
    </row>
    <row r="106" spans="1:4">
      <c r="A106" t="s">
        <v>242</v>
      </c>
      <c r="B106">
        <v>2</v>
      </c>
      <c r="C106" t="s">
        <v>102</v>
      </c>
      <c r="D106">
        <f>VLOOKUP(C106,Main!M:N,2,FALSE)</f>
        <v>7282</v>
      </c>
    </row>
    <row r="107" spans="1:4">
      <c r="A107" t="s">
        <v>242</v>
      </c>
      <c r="B107">
        <v>3</v>
      </c>
      <c r="C107" t="s">
        <v>45</v>
      </c>
      <c r="D107">
        <f>VLOOKUP(C107,Main!M:N,2,FALSE)</f>
        <v>7773</v>
      </c>
    </row>
    <row r="108" spans="1:4">
      <c r="A108" t="s">
        <v>242</v>
      </c>
      <c r="B108">
        <v>4</v>
      </c>
      <c r="C108" t="s">
        <v>6</v>
      </c>
      <c r="D108">
        <f>VLOOKUP(C108,Main!M:N,2,FALSE)</f>
        <v>621</v>
      </c>
    </row>
    <row r="109" spans="1:4">
      <c r="A109" t="s">
        <v>242</v>
      </c>
      <c r="B109">
        <v>5</v>
      </c>
      <c r="C109" t="s">
        <v>258</v>
      </c>
      <c r="D109" t="e">
        <f>VLOOKUP(C109,Main!M:N,2,FALSE)</f>
        <v>#N/A</v>
      </c>
    </row>
    <row r="110" spans="1:4">
      <c r="A110" t="s">
        <v>242</v>
      </c>
      <c r="B110">
        <v>6</v>
      </c>
      <c r="C110" t="s">
        <v>21</v>
      </c>
      <c r="D110">
        <f>VLOOKUP(C110,Main!M:N,2,FALSE)</f>
        <v>418</v>
      </c>
    </row>
    <row r="111" spans="1:4">
      <c r="A111" t="s">
        <v>242</v>
      </c>
      <c r="B111">
        <v>7</v>
      </c>
      <c r="C111" t="s">
        <v>144</v>
      </c>
      <c r="D111">
        <f>VLOOKUP(C111,Main!M:N,2,FALSE)</f>
        <v>5257</v>
      </c>
    </row>
    <row r="112" spans="1:4">
      <c r="A112" t="s">
        <v>242</v>
      </c>
      <c r="B112">
        <v>8</v>
      </c>
      <c r="C112" t="s">
        <v>17</v>
      </c>
      <c r="D112">
        <f>VLOOKUP(C112,Main!M:N,2,FALSE)</f>
        <v>456</v>
      </c>
    </row>
    <row r="113" spans="1:4">
      <c r="A113" t="s">
        <v>242</v>
      </c>
      <c r="B113">
        <v>9</v>
      </c>
      <c r="C113" t="s">
        <v>228</v>
      </c>
      <c r="D113">
        <f>VLOOKUP(C113,Main!M:N,2,FALSE)</f>
        <v>5209</v>
      </c>
    </row>
    <row r="114" spans="1:4">
      <c r="A114" t="s">
        <v>242</v>
      </c>
      <c r="B114">
        <v>10</v>
      </c>
      <c r="C114" t="s">
        <v>22</v>
      </c>
      <c r="D114">
        <f>VLOOKUP(C114,Main!M:N,2,FALSE)</f>
        <v>3068</v>
      </c>
    </row>
    <row r="115" spans="1:4">
      <c r="A115" t="s">
        <v>242</v>
      </c>
      <c r="B115">
        <v>11</v>
      </c>
      <c r="C115" t="s">
        <v>206</v>
      </c>
      <c r="D115">
        <f>VLOOKUP(C115,Main!M:N,2,FALSE)</f>
        <v>3587</v>
      </c>
    </row>
    <row r="116" spans="1:4">
      <c r="A116" t="s">
        <v>242</v>
      </c>
      <c r="B116">
        <v>12</v>
      </c>
      <c r="C116" t="s">
        <v>244</v>
      </c>
      <c r="D116">
        <f>VLOOKUP(C116,Main!M:N,2,FALSE)</f>
        <v>3830</v>
      </c>
    </row>
    <row r="117" spans="1:4">
      <c r="A117" t="s">
        <v>242</v>
      </c>
      <c r="B117">
        <v>13</v>
      </c>
      <c r="C117" t="s">
        <v>139</v>
      </c>
      <c r="D117">
        <f>VLOOKUP(C117,Main!M:N,2,FALSE)</f>
        <v>4515</v>
      </c>
    </row>
    <row r="118" spans="1:4">
      <c r="A118" t="s">
        <v>242</v>
      </c>
      <c r="B118">
        <v>14</v>
      </c>
      <c r="C118" t="s">
        <v>9</v>
      </c>
      <c r="D118">
        <f>VLOOKUP(C118,Main!M:N,2,FALSE)</f>
        <v>4079</v>
      </c>
    </row>
    <row r="119" spans="1:4">
      <c r="A119" t="s">
        <v>242</v>
      </c>
      <c r="B119">
        <v>15</v>
      </c>
      <c r="C119" t="s">
        <v>46</v>
      </c>
      <c r="D119">
        <f>VLOOKUP(C119,Main!M:N,2,FALSE)</f>
        <v>2375</v>
      </c>
    </row>
    <row r="120" spans="1:4">
      <c r="A120" t="s">
        <v>242</v>
      </c>
      <c r="B120">
        <v>16</v>
      </c>
      <c r="C120" t="s">
        <v>224</v>
      </c>
      <c r="D120">
        <f>VLOOKUP(C120,Main!M:N,2,FALSE)</f>
        <v>598</v>
      </c>
    </row>
    <row r="121" spans="1:4">
      <c r="A121" t="s">
        <v>242</v>
      </c>
      <c r="B121">
        <v>17</v>
      </c>
      <c r="C121" t="s">
        <v>33</v>
      </c>
      <c r="D121">
        <f>VLOOKUP(C121,Main!M:N,2,FALSE)</f>
        <v>1470</v>
      </c>
    </row>
    <row r="122" spans="1:4">
      <c r="A122" t="s">
        <v>242</v>
      </c>
      <c r="B122">
        <v>18</v>
      </c>
      <c r="C122" t="s">
        <v>77</v>
      </c>
      <c r="D122">
        <f>VLOOKUP(C122,Main!M:N,2,FALSE)</f>
        <v>7306</v>
      </c>
    </row>
    <row r="123" spans="1:4">
      <c r="A123" t="s">
        <v>242</v>
      </c>
      <c r="B123">
        <v>19</v>
      </c>
      <c r="C123" t="s">
        <v>39</v>
      </c>
      <c r="D123">
        <f>VLOOKUP(C123,Main!M:N,2,FALSE)</f>
        <v>5409</v>
      </c>
    </row>
    <row r="124" spans="1:4">
      <c r="A124" t="s">
        <v>242</v>
      </c>
      <c r="B124">
        <v>20</v>
      </c>
      <c r="C124" t="s">
        <v>173</v>
      </c>
      <c r="D124">
        <f>VLOOKUP(C124,Main!M:N,2,FALSE)</f>
        <v>2564</v>
      </c>
    </row>
    <row r="125" spans="1:4">
      <c r="A125" t="s">
        <v>242</v>
      </c>
      <c r="B125">
        <v>21</v>
      </c>
      <c r="C125" t="s">
        <v>56</v>
      </c>
      <c r="D125">
        <f>VLOOKUP(C125,Main!M:N,2,FALSE)</f>
        <v>5355</v>
      </c>
    </row>
    <row r="126" spans="1:4">
      <c r="A126" t="s">
        <v>242</v>
      </c>
      <c r="B126">
        <v>22</v>
      </c>
      <c r="C126" t="s">
        <v>238</v>
      </c>
      <c r="D126">
        <f>VLOOKUP(C126,Main!M:N,2,FALSE)</f>
        <v>3918</v>
      </c>
    </row>
    <row r="127" spans="1:4">
      <c r="A127" t="s">
        <v>242</v>
      </c>
      <c r="B127">
        <v>23</v>
      </c>
      <c r="C127" t="s">
        <v>154</v>
      </c>
      <c r="D127">
        <f>VLOOKUP(C127,Main!M:N,2,FALSE)</f>
        <v>603</v>
      </c>
    </row>
    <row r="128" spans="1:4">
      <c r="A128" t="s">
        <v>242</v>
      </c>
      <c r="B128">
        <v>24</v>
      </c>
      <c r="C128" t="s">
        <v>120</v>
      </c>
      <c r="D128">
        <f>VLOOKUP(C128,Main!M:N,2,FALSE)</f>
        <v>383</v>
      </c>
    </row>
    <row r="129" spans="1:4">
      <c r="A129" t="s">
        <v>242</v>
      </c>
      <c r="B129">
        <v>25</v>
      </c>
      <c r="C129" t="s">
        <v>60</v>
      </c>
      <c r="D129">
        <f>VLOOKUP(C129,Main!M:N,2,FALSE)</f>
        <v>857</v>
      </c>
    </row>
    <row r="130" spans="1:4">
      <c r="A130" t="s">
        <v>242</v>
      </c>
      <c r="B130">
        <v>26</v>
      </c>
      <c r="C130" t="s">
        <v>50</v>
      </c>
      <c r="D130">
        <f>VLOOKUP(C130,Main!M:N,2,FALSE)</f>
        <v>137</v>
      </c>
    </row>
    <row r="131" spans="1:4">
      <c r="A131" t="s">
        <v>242</v>
      </c>
      <c r="B131">
        <v>27</v>
      </c>
      <c r="C131" t="s">
        <v>96</v>
      </c>
      <c r="D131">
        <f>VLOOKUP(C131,Main!M:N,2,FALSE)</f>
        <v>7624</v>
      </c>
    </row>
    <row r="132" spans="1:4">
      <c r="A132" t="s">
        <v>242</v>
      </c>
      <c r="B132">
        <v>28</v>
      </c>
      <c r="C132" t="s">
        <v>189</v>
      </c>
      <c r="D132">
        <f>VLOOKUP(C132,Main!M:N,2,FALSE)</f>
        <v>4058</v>
      </c>
    </row>
    <row r="133" spans="1:4">
      <c r="A133" t="s">
        <v>242</v>
      </c>
      <c r="B133">
        <v>29</v>
      </c>
      <c r="C133" t="s">
        <v>204</v>
      </c>
      <c r="D133">
        <f>VLOOKUP(C133,Main!M:N,2,FALSE)</f>
        <v>1850</v>
      </c>
    </row>
    <row r="134" spans="1:4">
      <c r="A134" t="s">
        <v>242</v>
      </c>
      <c r="B134">
        <v>30</v>
      </c>
      <c r="C134" t="s">
        <v>133</v>
      </c>
      <c r="D134">
        <f>VLOOKUP(C134,Main!M:N,2,FALSE)</f>
        <v>1787</v>
      </c>
    </row>
    <row r="135" spans="1:4">
      <c r="A135" t="s">
        <v>242</v>
      </c>
      <c r="B135">
        <v>31</v>
      </c>
      <c r="C135" t="s">
        <v>155</v>
      </c>
      <c r="D135">
        <f>VLOOKUP(C135,Main!M:N,2,FALSE)</f>
        <v>1993</v>
      </c>
    </row>
    <row r="136" spans="1:4">
      <c r="A136" t="s">
        <v>242</v>
      </c>
      <c r="B136">
        <v>32</v>
      </c>
      <c r="C136" t="s">
        <v>89</v>
      </c>
      <c r="D136">
        <f>VLOOKUP(C136,Main!M:N,2,FALSE)</f>
        <v>5125</v>
      </c>
    </row>
    <row r="137" spans="1:4">
      <c r="A137" t="s">
        <v>242</v>
      </c>
      <c r="B137">
        <v>33</v>
      </c>
      <c r="C137" t="s">
        <v>24</v>
      </c>
      <c r="D137">
        <f>VLOOKUP(C137,Main!M:N,2,FALSE)</f>
        <v>37</v>
      </c>
    </row>
    <row r="138" spans="1:4">
      <c r="A138" t="s">
        <v>242</v>
      </c>
      <c r="B138">
        <v>34</v>
      </c>
      <c r="C138" t="s">
        <v>218</v>
      </c>
      <c r="D138">
        <f>VLOOKUP(C138,Main!M:N,2,FALSE)</f>
        <v>5805</v>
      </c>
    </row>
    <row r="139" spans="1:4">
      <c r="A139" t="s">
        <v>242</v>
      </c>
      <c r="B139">
        <v>35</v>
      </c>
      <c r="C139" t="s">
        <v>79</v>
      </c>
      <c r="D139">
        <f>VLOOKUP(C139,Main!M:N,2,FALSE)</f>
        <v>3461</v>
      </c>
    </row>
    <row r="140" spans="1:4">
      <c r="A140" t="s">
        <v>242</v>
      </c>
      <c r="B140">
        <v>36</v>
      </c>
      <c r="C140" t="s">
        <v>150</v>
      </c>
      <c r="D140">
        <f>VLOOKUP(C140,Main!M:N,2,FALSE)</f>
        <v>6700</v>
      </c>
    </row>
    <row r="141" spans="1:4">
      <c r="A141" t="s">
        <v>242</v>
      </c>
      <c r="B141">
        <v>37</v>
      </c>
      <c r="C141" t="s">
        <v>114</v>
      </c>
      <c r="D141">
        <f>VLOOKUP(C141,Main!M:N,2,FALSE)</f>
        <v>5307</v>
      </c>
    </row>
    <row r="142" spans="1:4">
      <c r="A142" t="s">
        <v>242</v>
      </c>
      <c r="B142">
        <v>38</v>
      </c>
      <c r="C142" t="s">
        <v>100</v>
      </c>
      <c r="D142">
        <f>VLOOKUP(C142,Main!M:N,2,FALSE)</f>
        <v>2542</v>
      </c>
    </row>
    <row r="143" spans="1:4">
      <c r="A143" t="s">
        <v>242</v>
      </c>
      <c r="B143">
        <v>39</v>
      </c>
      <c r="C143" t="s">
        <v>38</v>
      </c>
      <c r="D143">
        <f>VLOOKUP(C143,Main!M:N,2,FALSE)</f>
        <v>4872</v>
      </c>
    </row>
    <row r="144" spans="1:4">
      <c r="A144" t="s">
        <v>242</v>
      </c>
      <c r="B144">
        <v>40</v>
      </c>
      <c r="C144" t="s">
        <v>26</v>
      </c>
      <c r="D144">
        <f>VLOOKUP(C144,Main!M:N,2,FALSE)</f>
        <v>2131</v>
      </c>
    </row>
    <row r="145" spans="1:4">
      <c r="A145" t="s">
        <v>242</v>
      </c>
      <c r="B145">
        <v>41</v>
      </c>
      <c r="C145" t="s">
        <v>131</v>
      </c>
      <c r="D145">
        <f>VLOOKUP(C145,Main!M:N,2,FALSE)</f>
        <v>8197</v>
      </c>
    </row>
    <row r="146" spans="1:4">
      <c r="A146" t="s">
        <v>242</v>
      </c>
      <c r="B146">
        <v>42</v>
      </c>
      <c r="C146" t="s">
        <v>124</v>
      </c>
      <c r="D146">
        <f>VLOOKUP(C146,Main!M:N,2,FALSE)</f>
        <v>1580</v>
      </c>
    </row>
    <row r="147" spans="1:4">
      <c r="A147" t="s">
        <v>242</v>
      </c>
      <c r="B147">
        <v>43</v>
      </c>
      <c r="C147" t="s">
        <v>111</v>
      </c>
      <c r="D147">
        <f>VLOOKUP(C147,Main!M:N,2,FALSE)</f>
        <v>473</v>
      </c>
    </row>
    <row r="148" spans="1:4">
      <c r="A148" t="s">
        <v>242</v>
      </c>
      <c r="B148">
        <v>44</v>
      </c>
      <c r="C148" t="s">
        <v>151</v>
      </c>
      <c r="D148">
        <f>VLOOKUP(C148,Main!M:N,2,FALSE)</f>
        <v>7926</v>
      </c>
    </row>
    <row r="149" spans="1:4">
      <c r="A149" t="s">
        <v>242</v>
      </c>
      <c r="B149">
        <v>45</v>
      </c>
      <c r="C149" t="s">
        <v>81</v>
      </c>
      <c r="D149">
        <f>VLOOKUP(C149,Main!M:N,2,FALSE)</f>
        <v>242</v>
      </c>
    </row>
    <row r="150" spans="1:4">
      <c r="A150" t="s">
        <v>242</v>
      </c>
      <c r="B150">
        <v>46</v>
      </c>
      <c r="C150" t="s">
        <v>181</v>
      </c>
      <c r="D150">
        <f>VLOOKUP(C150,Main!M:N,2,FALSE)</f>
        <v>2781</v>
      </c>
    </row>
    <row r="151" spans="1:4">
      <c r="A151" t="s">
        <v>242</v>
      </c>
      <c r="B151">
        <v>47</v>
      </c>
      <c r="C151" t="s">
        <v>5</v>
      </c>
      <c r="D151">
        <f>VLOOKUP(C151,Main!M:N,2,FALSE)</f>
        <v>275</v>
      </c>
    </row>
    <row r="152" spans="1:4">
      <c r="A152" t="s">
        <v>242</v>
      </c>
      <c r="B152">
        <v>48</v>
      </c>
      <c r="C152" t="s">
        <v>221</v>
      </c>
      <c r="D152">
        <f>VLOOKUP(C152,Main!M:N,2,FALSE)</f>
        <v>7930</v>
      </c>
    </row>
    <row r="153" spans="1:4">
      <c r="A153" t="s">
        <v>242</v>
      </c>
      <c r="B153">
        <v>49</v>
      </c>
      <c r="C153" t="s">
        <v>113</v>
      </c>
      <c r="D153">
        <f>VLOOKUP(C153,Main!M:N,2,FALSE)</f>
        <v>4080</v>
      </c>
    </row>
    <row r="154" spans="1:4">
      <c r="A154" t="s">
        <v>242</v>
      </c>
      <c r="B154">
        <v>50</v>
      </c>
      <c r="C154" t="s">
        <v>87</v>
      </c>
      <c r="D154">
        <f>VLOOKUP(C154,Main!M:N,2,FALSE)</f>
        <v>5385</v>
      </c>
    </row>
    <row r="155" spans="1:4">
      <c r="A155" t="s">
        <v>261</v>
      </c>
      <c r="B155">
        <v>1</v>
      </c>
      <c r="C155" t="s">
        <v>5</v>
      </c>
      <c r="D155">
        <f>VLOOKUP(C155,Main!M:N,2,FALSE)</f>
        <v>275</v>
      </c>
    </row>
    <row r="156" spans="1:4">
      <c r="A156" t="s">
        <v>261</v>
      </c>
      <c r="B156">
        <v>2</v>
      </c>
      <c r="C156" t="s">
        <v>245</v>
      </c>
      <c r="D156">
        <f>VLOOKUP(C156,Main!M:N,2,FALSE)</f>
        <v>2051</v>
      </c>
    </row>
    <row r="157" spans="1:4">
      <c r="A157" t="s">
        <v>261</v>
      </c>
      <c r="B157">
        <v>3</v>
      </c>
      <c r="C157" t="s">
        <v>224</v>
      </c>
      <c r="D157">
        <f>VLOOKUP(C157,Main!M:N,2,FALSE)</f>
        <v>598</v>
      </c>
    </row>
    <row r="158" spans="1:4">
      <c r="A158" t="s">
        <v>261</v>
      </c>
      <c r="B158">
        <v>4</v>
      </c>
      <c r="C158" t="s">
        <v>110</v>
      </c>
      <c r="D158">
        <f>VLOOKUP(C158,Main!M:N,2,FALSE)</f>
        <v>1798</v>
      </c>
    </row>
    <row r="159" spans="1:4">
      <c r="A159" t="s">
        <v>261</v>
      </c>
      <c r="B159">
        <v>5</v>
      </c>
      <c r="C159" t="s">
        <v>119</v>
      </c>
      <c r="D159">
        <f>VLOOKUP(C159,Main!M:N,2,FALSE)</f>
        <v>605</v>
      </c>
    </row>
    <row r="160" spans="1:4">
      <c r="A160" t="s">
        <v>261</v>
      </c>
      <c r="B160">
        <v>6</v>
      </c>
      <c r="C160" t="s">
        <v>11</v>
      </c>
      <c r="D160">
        <f>VLOOKUP(C160,Main!M:N,2,FALSE)</f>
        <v>1772</v>
      </c>
    </row>
    <row r="161" spans="1:4">
      <c r="A161" t="s">
        <v>261</v>
      </c>
      <c r="B161">
        <v>7</v>
      </c>
      <c r="C161" t="s">
        <v>59</v>
      </c>
      <c r="D161">
        <f>VLOOKUP(C161,Main!M:N,2,FALSE)</f>
        <v>742</v>
      </c>
    </row>
    <row r="162" spans="1:4">
      <c r="A162" t="s">
        <v>261</v>
      </c>
      <c r="B162">
        <v>8</v>
      </c>
      <c r="C162" t="s">
        <v>60</v>
      </c>
      <c r="D162">
        <f>VLOOKUP(C162,Main!M:N,2,FALSE)</f>
        <v>857</v>
      </c>
    </row>
    <row r="163" spans="1:4">
      <c r="A163" t="s">
        <v>261</v>
      </c>
      <c r="B163">
        <v>9</v>
      </c>
      <c r="C163" t="s">
        <v>168</v>
      </c>
      <c r="D163">
        <f>VLOOKUP(C163,Main!M:N,2,FALSE)</f>
        <v>397</v>
      </c>
    </row>
    <row r="164" spans="1:4">
      <c r="A164" t="s">
        <v>261</v>
      </c>
      <c r="B164">
        <v>10</v>
      </c>
      <c r="C164" t="s">
        <v>26</v>
      </c>
      <c r="D164">
        <f>VLOOKUP(C164,Main!M:N,2,FALSE)</f>
        <v>2131</v>
      </c>
    </row>
    <row r="165" spans="1:4">
      <c r="A165" t="s">
        <v>261</v>
      </c>
      <c r="B165">
        <v>11</v>
      </c>
      <c r="C165" t="s">
        <v>156</v>
      </c>
      <c r="D165">
        <f>VLOOKUP(C165,Main!M:N,2,FALSE)</f>
        <v>3584</v>
      </c>
    </row>
    <row r="166" spans="1:4">
      <c r="A166" t="s">
        <v>261</v>
      </c>
      <c r="B166">
        <v>12</v>
      </c>
      <c r="C166" t="s">
        <v>209</v>
      </c>
      <c r="D166">
        <f>VLOOKUP(C166,Main!M:N,2,FALSE)</f>
        <v>641</v>
      </c>
    </row>
    <row r="167" spans="1:4">
      <c r="A167" t="s">
        <v>261</v>
      </c>
      <c r="B167">
        <v>13</v>
      </c>
      <c r="C167" t="s">
        <v>14</v>
      </c>
      <c r="D167">
        <f>VLOOKUP(C167,Main!M:N,2,FALSE)</f>
        <v>487</v>
      </c>
    </row>
    <row r="168" spans="1:4">
      <c r="A168" t="s">
        <v>261</v>
      </c>
      <c r="B168">
        <v>14</v>
      </c>
      <c r="C168" t="s">
        <v>191</v>
      </c>
      <c r="D168">
        <f>VLOOKUP(C168,Main!M:N,2,FALSE)</f>
        <v>2991</v>
      </c>
    </row>
    <row r="169" spans="1:4">
      <c r="A169" t="s">
        <v>261</v>
      </c>
      <c r="B169">
        <v>15</v>
      </c>
      <c r="C169" t="s">
        <v>63</v>
      </c>
      <c r="D169">
        <f>VLOOKUP(C169,Main!M:N,2,FALSE)</f>
        <v>3126</v>
      </c>
    </row>
    <row r="170" spans="1:4">
      <c r="A170" t="s">
        <v>261</v>
      </c>
      <c r="B170">
        <v>16</v>
      </c>
      <c r="C170" t="s">
        <v>13</v>
      </c>
      <c r="D170">
        <f>VLOOKUP(C170,Main!M:N,2,FALSE)</f>
        <v>1808</v>
      </c>
    </row>
    <row r="171" spans="1:4">
      <c r="A171" t="s">
        <v>261</v>
      </c>
      <c r="B171">
        <v>17</v>
      </c>
      <c r="C171" t="s">
        <v>165</v>
      </c>
      <c r="D171">
        <f>VLOOKUP(C171,Main!M:N,2,FALSE)</f>
        <v>2072</v>
      </c>
    </row>
    <row r="172" spans="1:4">
      <c r="A172" t="s">
        <v>261</v>
      </c>
      <c r="B172">
        <v>18</v>
      </c>
      <c r="C172" t="s">
        <v>111</v>
      </c>
      <c r="D172">
        <f>VLOOKUP(C172,Main!M:N,2,FALSE)</f>
        <v>473</v>
      </c>
    </row>
    <row r="173" spans="1:4">
      <c r="A173" t="s">
        <v>261</v>
      </c>
      <c r="B173">
        <v>19</v>
      </c>
      <c r="C173" t="s">
        <v>234</v>
      </c>
      <c r="D173">
        <f>VLOOKUP(C173,Main!M:N,2,FALSE)</f>
        <v>620</v>
      </c>
    </row>
    <row r="174" spans="1:4">
      <c r="A174" t="s">
        <v>261</v>
      </c>
      <c r="B174">
        <v>20</v>
      </c>
      <c r="C174" t="s">
        <v>103</v>
      </c>
      <c r="D174">
        <f>VLOOKUP(C174,Main!M:N,2,FALSE)</f>
        <v>1700</v>
      </c>
    </row>
    <row r="175" spans="1:4">
      <c r="A175" t="s">
        <v>261</v>
      </c>
      <c r="B175">
        <v>21</v>
      </c>
      <c r="C175" t="s">
        <v>44</v>
      </c>
      <c r="D175">
        <f>VLOOKUP(C175,Main!M:N,2,FALSE)</f>
        <v>556</v>
      </c>
    </row>
    <row r="176" spans="1:4">
      <c r="A176" t="s">
        <v>261</v>
      </c>
      <c r="B176">
        <v>22</v>
      </c>
      <c r="C176" t="s">
        <v>69</v>
      </c>
      <c r="D176">
        <f>VLOOKUP(C176,Main!M:N,2,FALSE)</f>
        <v>3357</v>
      </c>
    </row>
    <row r="177" spans="1:4">
      <c r="A177" t="s">
        <v>261</v>
      </c>
      <c r="B177">
        <v>23</v>
      </c>
      <c r="C177" t="s">
        <v>15</v>
      </c>
      <c r="D177">
        <f>VLOOKUP(C177,Main!M:N,2,FALSE)</f>
        <v>1833</v>
      </c>
    </row>
    <row r="178" spans="1:4">
      <c r="A178" t="s">
        <v>261</v>
      </c>
      <c r="B178">
        <v>24</v>
      </c>
      <c r="C178" t="s">
        <v>260</v>
      </c>
      <c r="D178">
        <f>VLOOKUP(C178,Main!M:N,2,FALSE)</f>
        <v>2</v>
      </c>
    </row>
    <row r="179" spans="1:4">
      <c r="A179" t="s">
        <v>261</v>
      </c>
      <c r="B179">
        <v>25</v>
      </c>
      <c r="C179" t="s">
        <v>192</v>
      </c>
      <c r="D179">
        <f>VLOOKUP(C179,Main!M:N,2,FALSE)</f>
        <v>1617</v>
      </c>
    </row>
    <row r="180" spans="1:4">
      <c r="A180" t="s">
        <v>261</v>
      </c>
      <c r="B180">
        <v>26</v>
      </c>
      <c r="C180" t="s">
        <v>112</v>
      </c>
      <c r="D180">
        <f>VLOOKUP(C180,Main!M:N,2,FALSE)</f>
        <v>2097</v>
      </c>
    </row>
    <row r="181" spans="1:4">
      <c r="A181" t="s">
        <v>261</v>
      </c>
      <c r="B181">
        <v>27</v>
      </c>
      <c r="C181" t="s">
        <v>6</v>
      </c>
      <c r="D181">
        <f>VLOOKUP(C181,Main!M:N,2,FALSE)</f>
        <v>621</v>
      </c>
    </row>
    <row r="182" spans="1:4">
      <c r="A182" t="s">
        <v>261</v>
      </c>
      <c r="B182">
        <v>28</v>
      </c>
      <c r="C182" t="s">
        <v>154</v>
      </c>
      <c r="D182">
        <f>VLOOKUP(C182,Main!M:N,2,FALSE)</f>
        <v>603</v>
      </c>
    </row>
    <row r="183" spans="1:4">
      <c r="A183" t="s">
        <v>261</v>
      </c>
      <c r="B183">
        <v>29</v>
      </c>
      <c r="C183" t="s">
        <v>10</v>
      </c>
      <c r="D183">
        <f>VLOOKUP(C183,Main!M:N,2,FALSE)</f>
        <v>203</v>
      </c>
    </row>
    <row r="184" spans="1:4">
      <c r="A184" t="s">
        <v>261</v>
      </c>
      <c r="B184">
        <v>30</v>
      </c>
      <c r="C184" t="s">
        <v>81</v>
      </c>
      <c r="D184">
        <f>VLOOKUP(C184,Main!M:N,2,FALSE)</f>
        <v>242</v>
      </c>
    </row>
    <row r="185" spans="1:4">
      <c r="A185" t="s">
        <v>261</v>
      </c>
      <c r="B185">
        <v>31</v>
      </c>
      <c r="C185" t="s">
        <v>184</v>
      </c>
      <c r="D185">
        <f>VLOOKUP(C185,Main!M:N,2,FALSE)</f>
        <v>413</v>
      </c>
    </row>
    <row r="186" spans="1:4">
      <c r="A186" t="s">
        <v>261</v>
      </c>
      <c r="B186">
        <v>32</v>
      </c>
      <c r="C186" t="s">
        <v>170</v>
      </c>
      <c r="D186">
        <f>VLOOKUP(C186,Main!M:N,2,FALSE)</f>
        <v>1026</v>
      </c>
    </row>
    <row r="187" spans="1:4">
      <c r="A187" t="s">
        <v>261</v>
      </c>
      <c r="B187">
        <v>33</v>
      </c>
      <c r="C187" t="s">
        <v>18</v>
      </c>
      <c r="D187">
        <f>VLOOKUP(C187,Main!M:N,2,FALSE)</f>
        <v>981</v>
      </c>
    </row>
    <row r="188" spans="1:4">
      <c r="A188" t="s">
        <v>261</v>
      </c>
      <c r="B188">
        <v>34</v>
      </c>
      <c r="C188" t="s">
        <v>2</v>
      </c>
      <c r="D188">
        <f>VLOOKUP(C188,Main!M:N,2,FALSE)</f>
        <v>959</v>
      </c>
    </row>
    <row r="189" spans="1:4">
      <c r="A189" t="s">
        <v>261</v>
      </c>
      <c r="B189">
        <v>35</v>
      </c>
      <c r="C189" t="s">
        <v>7</v>
      </c>
      <c r="D189">
        <f>VLOOKUP(C189,Main!M:N,2,FALSE)</f>
        <v>1935</v>
      </c>
    </row>
    <row r="190" spans="1:4">
      <c r="A190" t="s">
        <v>261</v>
      </c>
      <c r="B190">
        <v>36</v>
      </c>
      <c r="C190" t="s">
        <v>47</v>
      </c>
      <c r="D190">
        <f>VLOOKUP(C190,Main!M:N,2,FALSE)</f>
        <v>229</v>
      </c>
    </row>
    <row r="191" spans="1:4">
      <c r="A191" t="s">
        <v>261</v>
      </c>
      <c r="B191">
        <v>37</v>
      </c>
      <c r="C191" t="s">
        <v>160</v>
      </c>
      <c r="D191">
        <f>VLOOKUP(C191,Main!M:N,2,FALSE)</f>
        <v>596</v>
      </c>
    </row>
    <row r="192" spans="1:4">
      <c r="A192" t="s">
        <v>261</v>
      </c>
      <c r="B192">
        <v>38</v>
      </c>
      <c r="C192" t="s">
        <v>199</v>
      </c>
      <c r="D192">
        <f>VLOOKUP(C192,Main!M:N,2,FALSE)</f>
        <v>1465</v>
      </c>
    </row>
    <row r="193" spans="1:4">
      <c r="A193" t="s">
        <v>261</v>
      </c>
      <c r="B193">
        <v>39</v>
      </c>
      <c r="C193" t="s">
        <v>152</v>
      </c>
      <c r="D193">
        <f>VLOOKUP(C193,Main!M:N,2,FALSE)</f>
        <v>1956</v>
      </c>
    </row>
    <row r="194" spans="1:4">
      <c r="A194" t="s">
        <v>261</v>
      </c>
      <c r="B194">
        <v>40</v>
      </c>
      <c r="C194" t="s">
        <v>123</v>
      </c>
      <c r="D194">
        <f>VLOOKUP(C194,Main!M:N,2,FALSE)</f>
        <v>841</v>
      </c>
    </row>
    <row r="195" spans="1:4">
      <c r="A195" t="s">
        <v>261</v>
      </c>
      <c r="B195">
        <v>41</v>
      </c>
      <c r="C195" t="s">
        <v>193</v>
      </c>
      <c r="D195">
        <f>VLOOKUP(C195,Main!M:N,2,FALSE)</f>
        <v>632</v>
      </c>
    </row>
    <row r="196" spans="1:4">
      <c r="A196" t="s">
        <v>261</v>
      </c>
      <c r="B196">
        <v>42</v>
      </c>
      <c r="C196" t="s">
        <v>68</v>
      </c>
      <c r="D196">
        <f>VLOOKUP(C196,Main!M:N,2,FALSE)</f>
        <v>2037</v>
      </c>
    </row>
    <row r="197" spans="1:4">
      <c r="A197" t="s">
        <v>261</v>
      </c>
      <c r="B197">
        <v>43</v>
      </c>
      <c r="C197" t="s">
        <v>71</v>
      </c>
      <c r="D197">
        <f>VLOOKUP(C197,Main!M:N,2,FALSE)</f>
        <v>299</v>
      </c>
    </row>
    <row r="198" spans="1:4">
      <c r="A198" t="s">
        <v>261</v>
      </c>
      <c r="B198">
        <v>44</v>
      </c>
      <c r="C198" t="s">
        <v>85</v>
      </c>
      <c r="D198">
        <f>VLOOKUP(C198,Main!M:N,2,FALSE)</f>
        <v>2179</v>
      </c>
    </row>
    <row r="199" spans="1:4">
      <c r="A199" t="s">
        <v>261</v>
      </c>
      <c r="B199">
        <v>45</v>
      </c>
      <c r="C199" t="s">
        <v>16</v>
      </c>
      <c r="D199">
        <f>VLOOKUP(C199,Main!M:N,2,FALSE)</f>
        <v>537</v>
      </c>
    </row>
    <row r="200" spans="1:4">
      <c r="A200" t="s">
        <v>261</v>
      </c>
      <c r="B200">
        <v>46</v>
      </c>
      <c r="C200" t="s">
        <v>181</v>
      </c>
      <c r="D200">
        <f>VLOOKUP(C200,Main!M:N,2,FALSE)</f>
        <v>2781</v>
      </c>
    </row>
    <row r="201" spans="1:4">
      <c r="A201" t="s">
        <v>261</v>
      </c>
      <c r="B201">
        <v>47</v>
      </c>
      <c r="C201" t="s">
        <v>173</v>
      </c>
      <c r="D201">
        <f>VLOOKUP(C201,Main!M:N,2,FALSE)</f>
        <v>2564</v>
      </c>
    </row>
    <row r="202" spans="1:4">
      <c r="A202" t="s">
        <v>261</v>
      </c>
      <c r="B202">
        <v>48</v>
      </c>
      <c r="C202" t="s">
        <v>76</v>
      </c>
      <c r="D202">
        <f>VLOOKUP(C202,Main!M:N,2,FALSE)</f>
        <v>1151</v>
      </c>
    </row>
    <row r="203" spans="1:4">
      <c r="A203" t="s">
        <v>261</v>
      </c>
      <c r="B203">
        <v>49</v>
      </c>
      <c r="C203" t="s">
        <v>79</v>
      </c>
      <c r="D203">
        <f>VLOOKUP(C203,Main!M:N,2,FALSE)</f>
        <v>3461</v>
      </c>
    </row>
    <row r="204" spans="1:4">
      <c r="A204" t="s">
        <v>261</v>
      </c>
      <c r="B204">
        <v>50</v>
      </c>
      <c r="C204" t="s">
        <v>3</v>
      </c>
      <c r="D204">
        <f>VLOOKUP(C204,Main!M:N,2,FALSE)</f>
        <v>377</v>
      </c>
    </row>
    <row r="205" spans="1:4">
      <c r="A205" t="s">
        <v>261</v>
      </c>
      <c r="B205">
        <v>51</v>
      </c>
      <c r="C205" t="s">
        <v>213</v>
      </c>
      <c r="D205">
        <f>VLOOKUP(C205,Main!M:N,2,FALSE)</f>
        <v>51</v>
      </c>
    </row>
    <row r="206" spans="1:4">
      <c r="A206" t="s">
        <v>261</v>
      </c>
      <c r="B206">
        <v>52</v>
      </c>
      <c r="C206" t="s">
        <v>225</v>
      </c>
      <c r="D206">
        <f>VLOOKUP(C206,Main!M:N,2,FALSE)</f>
        <v>1180</v>
      </c>
    </row>
    <row r="207" spans="1:4">
      <c r="A207" t="s">
        <v>261</v>
      </c>
      <c r="B207">
        <v>53</v>
      </c>
      <c r="C207" t="s">
        <v>49</v>
      </c>
      <c r="D207">
        <f>VLOOKUP(C207,Main!M:N,2,FALSE)</f>
        <v>909</v>
      </c>
    </row>
    <row r="208" spans="1:4">
      <c r="A208" t="s">
        <v>262</v>
      </c>
      <c r="B208">
        <v>1</v>
      </c>
      <c r="C208" t="s">
        <v>263</v>
      </c>
      <c r="D208">
        <f>VLOOKUP(C208,Main!M:N,2,FALSE)</f>
        <v>27</v>
      </c>
    </row>
    <row r="209" spans="1:4">
      <c r="A209" t="s">
        <v>262</v>
      </c>
      <c r="B209">
        <v>2</v>
      </c>
      <c r="C209" t="s">
        <v>24</v>
      </c>
      <c r="D209">
        <f>VLOOKUP(C209,Main!M:N,2,FALSE)</f>
        <v>37</v>
      </c>
    </row>
    <row r="210" spans="1:4">
      <c r="A210" t="s">
        <v>262</v>
      </c>
      <c r="B210">
        <v>3</v>
      </c>
      <c r="C210" t="s">
        <v>175</v>
      </c>
      <c r="D210">
        <f>VLOOKUP(C210,Main!M:N,2,FALSE)</f>
        <v>533</v>
      </c>
    </row>
    <row r="211" spans="1:4">
      <c r="A211" t="s">
        <v>262</v>
      </c>
      <c r="B211">
        <v>4</v>
      </c>
      <c r="C211" t="s">
        <v>64</v>
      </c>
      <c r="D211">
        <f>VLOOKUP(C211,Main!M:N,2,FALSE)</f>
        <v>97</v>
      </c>
    </row>
    <row r="212" spans="1:4">
      <c r="A212" t="s">
        <v>262</v>
      </c>
      <c r="B212">
        <v>5</v>
      </c>
      <c r="C212" t="s">
        <v>111</v>
      </c>
      <c r="D212">
        <f>VLOOKUP(C212,Main!M:N,2,FALSE)</f>
        <v>473</v>
      </c>
    </row>
    <row r="213" spans="1:4">
      <c r="A213" t="s">
        <v>262</v>
      </c>
      <c r="B213">
        <v>6</v>
      </c>
      <c r="C213" t="s">
        <v>202</v>
      </c>
      <c r="D213">
        <f>VLOOKUP(C213,Main!M:N,2,FALSE)</f>
        <v>165</v>
      </c>
    </row>
    <row r="214" spans="1:4">
      <c r="A214" t="s">
        <v>262</v>
      </c>
      <c r="B214">
        <v>7</v>
      </c>
      <c r="C214" t="s">
        <v>170</v>
      </c>
      <c r="D214">
        <f>VLOOKUP(C214,Main!M:N,2,FALSE)</f>
        <v>1026</v>
      </c>
    </row>
    <row r="215" spans="1:4">
      <c r="A215" t="s">
        <v>262</v>
      </c>
      <c r="B215">
        <v>8</v>
      </c>
      <c r="C215" t="s">
        <v>184</v>
      </c>
      <c r="D215">
        <f>VLOOKUP(C215,Main!M:N,2,FALSE)</f>
        <v>413</v>
      </c>
    </row>
    <row r="216" spans="1:4">
      <c r="A216" t="s">
        <v>262</v>
      </c>
      <c r="B216">
        <v>9</v>
      </c>
      <c r="C216" t="s">
        <v>47</v>
      </c>
      <c r="D216">
        <f>VLOOKUP(C216,Main!M:N,2,FALSE)</f>
        <v>229</v>
      </c>
    </row>
    <row r="217" spans="1:4">
      <c r="A217" t="s">
        <v>262</v>
      </c>
      <c r="B217">
        <v>10</v>
      </c>
      <c r="C217" t="s">
        <v>81</v>
      </c>
      <c r="D217">
        <f>VLOOKUP(C217,Main!M:N,2,FALSE)</f>
        <v>242</v>
      </c>
    </row>
    <row r="218" spans="1:4">
      <c r="A218" t="s">
        <v>262</v>
      </c>
      <c r="B218">
        <v>11</v>
      </c>
      <c r="C218" t="s">
        <v>6</v>
      </c>
      <c r="D218">
        <f>VLOOKUP(C218,Main!M:N,2,FALSE)</f>
        <v>621</v>
      </c>
    </row>
    <row r="219" spans="1:4">
      <c r="A219" t="s">
        <v>262</v>
      </c>
      <c r="B219">
        <v>12</v>
      </c>
      <c r="C219" t="s">
        <v>60</v>
      </c>
      <c r="D219">
        <f>VLOOKUP(C219,Main!M:N,2,FALSE)</f>
        <v>857</v>
      </c>
    </row>
    <row r="220" spans="1:4">
      <c r="A220" t="s">
        <v>262</v>
      </c>
      <c r="B220">
        <v>13</v>
      </c>
      <c r="C220" t="s">
        <v>71</v>
      </c>
      <c r="D220">
        <f>VLOOKUP(C220,Main!M:N,2,FALSE)</f>
        <v>299</v>
      </c>
    </row>
    <row r="221" spans="1:4">
      <c r="A221" t="s">
        <v>262</v>
      </c>
      <c r="B221">
        <v>14</v>
      </c>
      <c r="C221" t="s">
        <v>103</v>
      </c>
      <c r="D221">
        <f>VLOOKUP(C221,Main!M:N,2,FALSE)</f>
        <v>1700</v>
      </c>
    </row>
    <row r="222" spans="1:4">
      <c r="A222" t="s">
        <v>262</v>
      </c>
      <c r="B222">
        <v>15</v>
      </c>
      <c r="C222" t="s">
        <v>121</v>
      </c>
      <c r="D222">
        <f>VLOOKUP(C222,Main!M:N,2,FALSE)</f>
        <v>12</v>
      </c>
    </row>
    <row r="223" spans="1:4">
      <c r="A223" t="s">
        <v>262</v>
      </c>
      <c r="B223">
        <v>16</v>
      </c>
      <c r="C223" t="s">
        <v>193</v>
      </c>
      <c r="D223">
        <f>VLOOKUP(C223,Main!M:N,2,FALSE)</f>
        <v>632</v>
      </c>
    </row>
    <row r="224" spans="1:4">
      <c r="A224" t="s">
        <v>262</v>
      </c>
      <c r="B224">
        <v>17</v>
      </c>
      <c r="C224" t="s">
        <v>196</v>
      </c>
      <c r="D224">
        <f>VLOOKUP(C224,Main!M:N,2,FALSE)</f>
        <v>645</v>
      </c>
    </row>
    <row r="225" spans="1:4">
      <c r="A225" t="s">
        <v>262</v>
      </c>
      <c r="B225">
        <v>18</v>
      </c>
      <c r="C225" t="s">
        <v>130</v>
      </c>
      <c r="D225">
        <f>VLOOKUP(C225,Main!M:N,2,FALSE)</f>
        <v>75</v>
      </c>
    </row>
    <row r="226" spans="1:4">
      <c r="A226" t="s">
        <v>262</v>
      </c>
      <c r="B226">
        <v>19</v>
      </c>
      <c r="C226" t="s">
        <v>233</v>
      </c>
      <c r="D226">
        <f>VLOOKUP(C226,Main!M:N,2,FALSE)</f>
        <v>202</v>
      </c>
    </row>
    <row r="227" spans="1:4">
      <c r="A227" t="s">
        <v>262</v>
      </c>
      <c r="B227">
        <v>20</v>
      </c>
      <c r="C227" t="s">
        <v>160</v>
      </c>
      <c r="D227">
        <f>VLOOKUP(C227,Main!M:N,2,FALSE)</f>
        <v>596</v>
      </c>
    </row>
    <row r="228" spans="1:4">
      <c r="A228" t="s">
        <v>262</v>
      </c>
      <c r="B228">
        <v>21</v>
      </c>
      <c r="C228" t="s">
        <v>98</v>
      </c>
      <c r="D228">
        <f>VLOOKUP(C228,Main!M:N,2,FALSE)</f>
        <v>944</v>
      </c>
    </row>
    <row r="229" spans="1:4">
      <c r="A229" t="s">
        <v>262</v>
      </c>
      <c r="B229">
        <v>22</v>
      </c>
      <c r="C229" t="s">
        <v>225</v>
      </c>
      <c r="D229">
        <f>VLOOKUP(C229,Main!M:N,2,FALSE)</f>
        <v>1180</v>
      </c>
    </row>
    <row r="230" spans="1:4">
      <c r="A230" t="s">
        <v>262</v>
      </c>
      <c r="B230">
        <v>23</v>
      </c>
      <c r="C230" t="s">
        <v>55</v>
      </c>
      <c r="D230">
        <f>VLOOKUP(C230,Main!M:N,2,FALSE)</f>
        <v>216</v>
      </c>
    </row>
    <row r="231" spans="1:4">
      <c r="A231" t="s">
        <v>262</v>
      </c>
      <c r="B231">
        <v>24</v>
      </c>
      <c r="C231" t="s">
        <v>17</v>
      </c>
      <c r="D231">
        <f>VLOOKUP(C231,Main!M:N,2,FALSE)</f>
        <v>456</v>
      </c>
    </row>
    <row r="232" spans="1:4">
      <c r="A232" t="s">
        <v>262</v>
      </c>
      <c r="B232">
        <v>25</v>
      </c>
      <c r="C232" t="s">
        <v>25</v>
      </c>
      <c r="D232">
        <f>VLOOKUP(C232,Main!M:N,2,FALSE)</f>
        <v>21</v>
      </c>
    </row>
    <row r="233" spans="1:4">
      <c r="A233" t="s">
        <v>262</v>
      </c>
      <c r="B233">
        <v>26</v>
      </c>
      <c r="C233" t="s">
        <v>188</v>
      </c>
      <c r="D233">
        <f>VLOOKUP(C233,Main!M:N,2,FALSE)</f>
        <v>226</v>
      </c>
    </row>
    <row r="234" spans="1:4">
      <c r="A234" t="s">
        <v>262</v>
      </c>
      <c r="B234">
        <v>27</v>
      </c>
      <c r="C234" t="s">
        <v>264</v>
      </c>
      <c r="D234">
        <f>VLOOKUP(C234,Main!M:N,2,FALSE)</f>
        <v>133</v>
      </c>
    </row>
    <row r="235" spans="1:4">
      <c r="A235" t="s">
        <v>262</v>
      </c>
      <c r="B235">
        <v>28</v>
      </c>
      <c r="C235" t="s">
        <v>192</v>
      </c>
      <c r="D235">
        <f>VLOOKUP(C235,Main!M:N,2,FALSE)</f>
        <v>1617</v>
      </c>
    </row>
    <row r="236" spans="1:4">
      <c r="A236" t="s">
        <v>265</v>
      </c>
      <c r="B236">
        <v>1</v>
      </c>
      <c r="C236" t="s">
        <v>30</v>
      </c>
      <c r="D236">
        <f>VLOOKUP(C236,Main!M:N,2,FALSE)</f>
        <v>91</v>
      </c>
    </row>
    <row r="237" spans="1:4">
      <c r="A237" t="s">
        <v>265</v>
      </c>
      <c r="B237">
        <v>2</v>
      </c>
      <c r="C237" t="s">
        <v>123</v>
      </c>
      <c r="D237">
        <f>VLOOKUP(C237,Main!M:N,2,FALSE)</f>
        <v>841</v>
      </c>
    </row>
    <row r="238" spans="1:4">
      <c r="A238" t="s">
        <v>265</v>
      </c>
      <c r="B238">
        <v>3</v>
      </c>
      <c r="C238" t="s">
        <v>7</v>
      </c>
      <c r="D238">
        <f>VLOOKUP(C238,Main!M:N,2,FALSE)</f>
        <v>1935</v>
      </c>
    </row>
    <row r="239" spans="1:4">
      <c r="A239" t="s">
        <v>265</v>
      </c>
      <c r="B239">
        <v>4</v>
      </c>
      <c r="C239" t="s">
        <v>137</v>
      </c>
      <c r="D239">
        <f>VLOOKUP(C239,Main!M:N,2,FALSE)</f>
        <v>107</v>
      </c>
    </row>
    <row r="240" spans="1:4">
      <c r="A240" t="s">
        <v>265</v>
      </c>
      <c r="B240">
        <v>5</v>
      </c>
      <c r="C240" t="s">
        <v>44</v>
      </c>
      <c r="D240">
        <f>VLOOKUP(C240,Main!M:N,2,FALSE)</f>
        <v>556</v>
      </c>
    </row>
    <row r="241" spans="1:4">
      <c r="A241" t="s">
        <v>265</v>
      </c>
      <c r="B241">
        <v>6</v>
      </c>
      <c r="C241" t="s">
        <v>143</v>
      </c>
      <c r="D241">
        <f>VLOOKUP(C241,Main!M:N,2,FALSE)</f>
        <v>1883</v>
      </c>
    </row>
    <row r="242" spans="1:4">
      <c r="A242" t="s">
        <v>265</v>
      </c>
      <c r="B242">
        <v>7</v>
      </c>
      <c r="C242" t="s">
        <v>47</v>
      </c>
      <c r="D242">
        <f>VLOOKUP(C242,Main!M:N,2,FALSE)</f>
        <v>229</v>
      </c>
    </row>
    <row r="243" spans="1:4">
      <c r="A243" t="s">
        <v>265</v>
      </c>
      <c r="B243">
        <v>8</v>
      </c>
      <c r="C243" t="s">
        <v>154</v>
      </c>
      <c r="D243">
        <f>VLOOKUP(C243,Main!M:N,2,FALSE)</f>
        <v>603</v>
      </c>
    </row>
    <row r="244" spans="1:4">
      <c r="A244" t="s">
        <v>265</v>
      </c>
      <c r="B244">
        <v>9</v>
      </c>
      <c r="C244" t="s">
        <v>51</v>
      </c>
      <c r="D244">
        <f>VLOOKUP(C244,Main!M:N,2,FALSE)</f>
        <v>1904</v>
      </c>
    </row>
    <row r="245" spans="1:4">
      <c r="A245" t="s">
        <v>265</v>
      </c>
      <c r="B245">
        <v>10</v>
      </c>
      <c r="C245" t="s">
        <v>160</v>
      </c>
      <c r="D245">
        <f>VLOOKUP(C245,Main!M:N,2,FALSE)</f>
        <v>596</v>
      </c>
    </row>
    <row r="246" spans="1:4">
      <c r="A246" t="s">
        <v>265</v>
      </c>
      <c r="B246">
        <v>11</v>
      </c>
      <c r="C246" t="s">
        <v>53</v>
      </c>
      <c r="D246">
        <f>VLOOKUP(C246,Main!M:N,2,FALSE)</f>
        <v>869</v>
      </c>
    </row>
    <row r="247" spans="1:4">
      <c r="A247" t="s">
        <v>265</v>
      </c>
      <c r="B247">
        <v>12</v>
      </c>
      <c r="C247" t="s">
        <v>162</v>
      </c>
      <c r="D247">
        <f>VLOOKUP(C247,Main!M:N,2,FALSE)</f>
        <v>1268</v>
      </c>
    </row>
    <row r="248" spans="1:4">
      <c r="A248" t="s">
        <v>265</v>
      </c>
      <c r="B248">
        <v>13</v>
      </c>
      <c r="C248" t="s">
        <v>163</v>
      </c>
      <c r="D248">
        <f>VLOOKUP(C248,Main!M:N,2,FALSE)</f>
        <v>1113</v>
      </c>
    </row>
    <row r="249" spans="1:4">
      <c r="A249" t="s">
        <v>265</v>
      </c>
      <c r="B249">
        <v>14</v>
      </c>
      <c r="C249" t="s">
        <v>165</v>
      </c>
      <c r="D249">
        <f>VLOOKUP(C249,Main!M:N,2,FALSE)</f>
        <v>2072</v>
      </c>
    </row>
    <row r="250" spans="1:4">
      <c r="A250" t="s">
        <v>265</v>
      </c>
      <c r="B250">
        <v>15</v>
      </c>
      <c r="C250" t="s">
        <v>59</v>
      </c>
      <c r="D250">
        <f>VLOOKUP(C250,Main!M:N,2,FALSE)</f>
        <v>742</v>
      </c>
    </row>
    <row r="251" spans="1:4">
      <c r="A251" t="s">
        <v>265</v>
      </c>
      <c r="B251">
        <v>16</v>
      </c>
      <c r="C251" t="s">
        <v>60</v>
      </c>
      <c r="D251">
        <f>VLOOKUP(C251,Main!M:N,2,FALSE)</f>
        <v>857</v>
      </c>
    </row>
    <row r="252" spans="1:4">
      <c r="A252" t="s">
        <v>265</v>
      </c>
      <c r="B252">
        <v>17</v>
      </c>
      <c r="C252" t="s">
        <v>266</v>
      </c>
      <c r="D252">
        <f>VLOOKUP(C252,Main!M:N,2,FALSE)</f>
        <v>2564</v>
      </c>
    </row>
    <row r="253" spans="1:4">
      <c r="A253" t="s">
        <v>265</v>
      </c>
      <c r="B253">
        <v>18</v>
      </c>
      <c r="C253" t="s">
        <v>175</v>
      </c>
      <c r="D253">
        <f>VLOOKUP(C253,Main!M:N,2,FALSE)</f>
        <v>533</v>
      </c>
    </row>
    <row r="254" spans="1:4">
      <c r="A254" t="s">
        <v>265</v>
      </c>
      <c r="B254">
        <v>19</v>
      </c>
      <c r="C254" t="s">
        <v>16</v>
      </c>
      <c r="D254">
        <f>VLOOKUP(C254,Main!M:N,2,FALSE)</f>
        <v>537</v>
      </c>
    </row>
    <row r="255" spans="1:4">
      <c r="A255" t="s">
        <v>265</v>
      </c>
      <c r="B255">
        <v>20</v>
      </c>
      <c r="C255" t="s">
        <v>184</v>
      </c>
      <c r="D255">
        <f>VLOOKUP(C255,Main!M:N,2,FALSE)</f>
        <v>413</v>
      </c>
    </row>
    <row r="256" spans="1:4">
      <c r="A256" t="s">
        <v>265</v>
      </c>
      <c r="B256">
        <v>21</v>
      </c>
      <c r="C256" t="s">
        <v>24</v>
      </c>
      <c r="D256">
        <f>VLOOKUP(C256,Main!M:N,2,FALSE)</f>
        <v>37</v>
      </c>
    </row>
    <row r="257" spans="1:4">
      <c r="A257" t="s">
        <v>265</v>
      </c>
      <c r="B257">
        <v>22</v>
      </c>
      <c r="C257" t="s">
        <v>192</v>
      </c>
      <c r="D257">
        <f>VLOOKUP(C257,Main!M:N,2,FALSE)</f>
        <v>1617</v>
      </c>
    </row>
    <row r="258" spans="1:4">
      <c r="A258" t="s">
        <v>265</v>
      </c>
      <c r="B258">
        <v>23</v>
      </c>
      <c r="C258" t="s">
        <v>193</v>
      </c>
      <c r="D258">
        <f>VLOOKUP(C258,Main!M:N,2,FALSE)</f>
        <v>632</v>
      </c>
    </row>
    <row r="259" spans="1:4">
      <c r="A259" t="s">
        <v>265</v>
      </c>
      <c r="B259">
        <v>24</v>
      </c>
      <c r="C259" t="s">
        <v>76</v>
      </c>
      <c r="D259">
        <f>VLOOKUP(C259,Main!M:N,2,FALSE)</f>
        <v>1151</v>
      </c>
    </row>
    <row r="260" spans="1:4">
      <c r="A260" t="s">
        <v>265</v>
      </c>
      <c r="B260">
        <v>25</v>
      </c>
      <c r="C260" t="s">
        <v>85</v>
      </c>
      <c r="D260">
        <f>VLOOKUP(C260,Main!M:N,2,FALSE)</f>
        <v>2179</v>
      </c>
    </row>
    <row r="261" spans="1:4">
      <c r="A261" t="s">
        <v>265</v>
      </c>
      <c r="B261">
        <v>26</v>
      </c>
      <c r="C261" t="s">
        <v>209</v>
      </c>
      <c r="D261">
        <f>VLOOKUP(C261,Main!M:N,2,FALSE)</f>
        <v>641</v>
      </c>
    </row>
    <row r="262" spans="1:4">
      <c r="A262" t="s">
        <v>265</v>
      </c>
      <c r="B262">
        <v>27</v>
      </c>
      <c r="C262" t="s">
        <v>245</v>
      </c>
      <c r="D262">
        <f>VLOOKUP(C262,Main!M:N,2,FALSE)</f>
        <v>2051</v>
      </c>
    </row>
    <row r="263" spans="1:4">
      <c r="A263" t="s">
        <v>265</v>
      </c>
      <c r="B263">
        <v>28</v>
      </c>
      <c r="C263" t="s">
        <v>98</v>
      </c>
      <c r="D263">
        <f>VLOOKUP(C263,Main!M:N,2,FALSE)</f>
        <v>944</v>
      </c>
    </row>
    <row r="264" spans="1:4">
      <c r="A264" t="s">
        <v>265</v>
      </c>
      <c r="B264">
        <v>29</v>
      </c>
      <c r="C264" t="s">
        <v>103</v>
      </c>
      <c r="D264">
        <f>VLOOKUP(C264,Main!M:N,2,FALSE)</f>
        <v>1700</v>
      </c>
    </row>
    <row r="265" spans="1:4">
      <c r="A265" t="s">
        <v>265</v>
      </c>
      <c r="B265">
        <v>30</v>
      </c>
      <c r="C265" t="s">
        <v>267</v>
      </c>
      <c r="D265">
        <f>VLOOKUP(C265,Main!M:N,2,FALSE)</f>
        <v>1396</v>
      </c>
    </row>
    <row r="266" spans="1:4">
      <c r="A266" t="s">
        <v>265</v>
      </c>
      <c r="B266">
        <v>31</v>
      </c>
      <c r="C266" t="s">
        <v>268</v>
      </c>
      <c r="D266">
        <f>VLOOKUP(C266,Main!M:N,2,FALSE)</f>
        <v>1833</v>
      </c>
    </row>
    <row r="267" spans="1:4">
      <c r="A267" t="s">
        <v>265</v>
      </c>
      <c r="B267">
        <v>32</v>
      </c>
      <c r="C267" t="s">
        <v>6</v>
      </c>
      <c r="D267">
        <f>VLOOKUP(C267,Main!M:N,2,FALSE)</f>
        <v>621</v>
      </c>
    </row>
    <row r="268" spans="1:4">
      <c r="A268" t="s">
        <v>265</v>
      </c>
      <c r="B268">
        <v>33</v>
      </c>
      <c r="C268" t="s">
        <v>110</v>
      </c>
      <c r="D268">
        <f>VLOOKUP(C268,Main!M:N,2,FALSE)</f>
        <v>1798</v>
      </c>
    </row>
    <row r="269" spans="1:4">
      <c r="A269" t="s">
        <v>265</v>
      </c>
      <c r="B269">
        <v>34</v>
      </c>
      <c r="C269" t="s">
        <v>111</v>
      </c>
      <c r="D269">
        <f>VLOOKUP(C269,Main!M:N,2,FALSE)</f>
        <v>473</v>
      </c>
    </row>
    <row r="270" spans="1:4">
      <c r="A270" t="s">
        <v>265</v>
      </c>
      <c r="B270">
        <v>35</v>
      </c>
      <c r="C270" t="s">
        <v>234</v>
      </c>
      <c r="D270">
        <f>VLOOKUP(C270,Main!M:N,2,FALSE)</f>
        <v>620</v>
      </c>
    </row>
    <row r="271" spans="1:4">
      <c r="A271" t="s">
        <v>265</v>
      </c>
      <c r="B271">
        <v>36</v>
      </c>
      <c r="C271" t="s">
        <v>269</v>
      </c>
      <c r="D271">
        <f>VLOOKUP(C271,Main!M:N,2,FALSE)</f>
        <v>1066</v>
      </c>
    </row>
    <row r="272" spans="1:4">
      <c r="A272" t="s">
        <v>265</v>
      </c>
      <c r="B272">
        <v>37</v>
      </c>
      <c r="C272" t="s">
        <v>10</v>
      </c>
      <c r="D272">
        <f>VLOOKUP(C272,Main!M:N,2,FALSE)</f>
        <v>203</v>
      </c>
    </row>
    <row r="273" spans="1:4">
      <c r="A273" t="s">
        <v>265</v>
      </c>
      <c r="B273">
        <v>38</v>
      </c>
      <c r="C273" t="s">
        <v>196</v>
      </c>
      <c r="D273">
        <f>VLOOKUP(C273,Main!M:N,2,FALSE)</f>
        <v>645</v>
      </c>
    </row>
    <row r="274" spans="1:4">
      <c r="A274" t="s">
        <v>239</v>
      </c>
      <c r="B274">
        <v>1</v>
      </c>
      <c r="D274" t="e">
        <f>VLOOKUP(C274,Main!M:N,2,FALSE)</f>
        <v>#N/A</v>
      </c>
    </row>
    <row r="275" spans="1:4">
      <c r="A275" t="s">
        <v>239</v>
      </c>
      <c r="B275">
        <v>2</v>
      </c>
      <c r="D275" t="e">
        <f>VLOOKUP(C275,Main!M:N,2,FALSE)</f>
        <v>#N/A</v>
      </c>
    </row>
    <row r="276" spans="1:4">
      <c r="A276" t="s">
        <v>239</v>
      </c>
      <c r="B276">
        <v>3</v>
      </c>
      <c r="D276" t="e">
        <f>VLOOKUP(C276,Main!M:N,2,FALSE)</f>
        <v>#N/A</v>
      </c>
    </row>
  </sheetData>
  <autoFilter ref="A1:D153" xr:uid="{67AB7722-7A07-C149-8CE4-B99DB5801024}"/>
  <sortState ref="A2:A52">
    <sortCondition ref="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A9E9-83C2-3743-91FA-756F3DF7C1E3}">
  <dimension ref="A1:O327"/>
  <sheetViews>
    <sheetView tabSelected="1" workbookViewId="0">
      <pane ySplit="1" topLeftCell="A123" activePane="bottomLeft" state="frozen"/>
      <selection pane="bottomLeft" activeCell="I146" sqref="I146"/>
    </sheetView>
  </sheetViews>
  <sheetFormatPr baseColWidth="10" defaultRowHeight="16"/>
  <cols>
    <col min="1" max="1" width="14.6640625" style="2" bestFit="1" customWidth="1"/>
    <col min="2" max="2" width="20.83203125" style="2" bestFit="1" customWidth="1"/>
    <col min="3" max="4" width="10.83203125" style="2"/>
    <col min="5" max="5" width="20.83203125" style="2" bestFit="1" customWidth="1"/>
    <col min="6" max="6" width="10.83203125" style="2"/>
    <col min="7" max="7" width="20.83203125" style="2" bestFit="1" customWidth="1"/>
    <col min="8" max="8" width="10.83203125" style="2"/>
    <col min="9" max="9" width="14" style="2" bestFit="1" customWidth="1"/>
    <col min="10" max="10" width="10.83203125" style="2"/>
    <col min="11" max="11" width="3.83203125" style="2" customWidth="1"/>
    <col min="12" max="12" width="5" style="2" customWidth="1"/>
    <col min="13" max="13" width="20.83203125" style="2" bestFit="1" customWidth="1"/>
    <col min="14" max="14" width="7.1640625" style="2" bestFit="1" customWidth="1"/>
    <col min="15" max="16384" width="10.83203125" style="2"/>
  </cols>
  <sheetData>
    <row r="1" spans="1:14" s="1" customFormat="1">
      <c r="A1" s="1" t="s">
        <v>246</v>
      </c>
      <c r="B1" s="1" t="s">
        <v>247</v>
      </c>
      <c r="C1" s="1" t="s">
        <v>248</v>
      </c>
      <c r="D1" s="1" t="s">
        <v>251</v>
      </c>
      <c r="E1" s="1" t="s">
        <v>252</v>
      </c>
      <c r="F1" s="1" t="s">
        <v>253</v>
      </c>
      <c r="G1" s="1" t="s">
        <v>256</v>
      </c>
      <c r="H1" s="1" t="s">
        <v>257</v>
      </c>
      <c r="I1" s="1" t="s">
        <v>250</v>
      </c>
      <c r="J1" s="1" t="s">
        <v>249</v>
      </c>
      <c r="L1" s="1" t="s">
        <v>259</v>
      </c>
      <c r="M1" s="1" t="s">
        <v>247</v>
      </c>
      <c r="N1" s="1" t="s">
        <v>248</v>
      </c>
    </row>
    <row r="2" spans="1:14" s="1" customFormat="1">
      <c r="A2" s="2" t="s">
        <v>262</v>
      </c>
      <c r="B2" s="2" t="s">
        <v>263</v>
      </c>
      <c r="C2" s="2">
        <f>VLOOKUP(B2,$M:$N,2,FALSE)</f>
        <v>27</v>
      </c>
      <c r="D2" s="2">
        <v>64778</v>
      </c>
      <c r="E2" s="2" t="s">
        <v>202</v>
      </c>
      <c r="F2" s="2">
        <f>IFERROR(VLOOKUP(E2,$M:$N,2,FALSE),"NULL")</f>
        <v>165</v>
      </c>
      <c r="G2" s="2" t="s">
        <v>130</v>
      </c>
      <c r="H2" s="2">
        <f>IFERROR(VLOOKUP(G2,$M:$N,2,FALSE),"NULL")</f>
        <v>75</v>
      </c>
      <c r="I2" s="2" t="s">
        <v>25</v>
      </c>
      <c r="J2" s="2">
        <f>IFERROR(VLOOKUP(I2,$M:$N,2,FALSE),"NULL")</f>
        <v>21</v>
      </c>
      <c r="M2" s="2" t="s">
        <v>25</v>
      </c>
      <c r="N2" s="2">
        <v>21</v>
      </c>
    </row>
    <row r="3" spans="1:14" s="1" customFormat="1">
      <c r="A3" s="2" t="s">
        <v>262</v>
      </c>
      <c r="B3" s="2" t="s">
        <v>25</v>
      </c>
      <c r="C3" s="2">
        <f>VLOOKUP(B3,$M:$N,2,FALSE)</f>
        <v>21</v>
      </c>
      <c r="D3" s="2">
        <v>64778</v>
      </c>
      <c r="E3" s="2" t="s">
        <v>202</v>
      </c>
      <c r="F3" s="2">
        <f>IFERROR(VLOOKUP(E3,$M:$N,2,FALSE),"NULL")</f>
        <v>165</v>
      </c>
      <c r="G3" s="2" t="s">
        <v>130</v>
      </c>
      <c r="H3" s="2">
        <f>IFERROR(VLOOKUP(G3,$M:$N,2,FALSE),"NULL")</f>
        <v>75</v>
      </c>
      <c r="I3" s="2" t="s">
        <v>263</v>
      </c>
      <c r="J3" s="2">
        <f>IFERROR(VLOOKUP(I3,$M:$N,2,FALSE),"NULL")</f>
        <v>27</v>
      </c>
      <c r="M3" s="2" t="s">
        <v>26</v>
      </c>
      <c r="N3" s="2">
        <v>2131</v>
      </c>
    </row>
    <row r="4" spans="1:14" s="1" customFormat="1">
      <c r="A4" s="2" t="s">
        <v>262</v>
      </c>
      <c r="B4" s="2" t="s">
        <v>24</v>
      </c>
      <c r="C4" s="2">
        <f>VLOOKUP(B4,$M:$N,2,FALSE)</f>
        <v>37</v>
      </c>
      <c r="D4" s="2">
        <v>87280</v>
      </c>
      <c r="E4" s="2" t="s">
        <v>130</v>
      </c>
      <c r="F4" s="2">
        <f>IFERROR(VLOOKUP(E4,$M:$N,2,FALSE),"NULL")</f>
        <v>75</v>
      </c>
      <c r="G4" s="2" t="s">
        <v>6</v>
      </c>
      <c r="H4" s="2">
        <f>IFERROR(VLOOKUP(G4,$M:$N,2,FALSE),"NULL")</f>
        <v>621</v>
      </c>
      <c r="I4" s="2" t="s">
        <v>188</v>
      </c>
      <c r="J4" s="2">
        <f>IFERROR(VLOOKUP(I4,$M:$N,2,FALSE),"NULL")</f>
        <v>226</v>
      </c>
      <c r="M4" s="2" t="s">
        <v>27</v>
      </c>
      <c r="N4" s="2">
        <v>344</v>
      </c>
    </row>
    <row r="5" spans="1:14" s="1" customFormat="1">
      <c r="A5" s="2" t="s">
        <v>262</v>
      </c>
      <c r="B5" s="2" t="s">
        <v>264</v>
      </c>
      <c r="C5" s="2">
        <f>VLOOKUP(B5,$M:$N,2,FALSE)</f>
        <v>133</v>
      </c>
      <c r="D5" s="2">
        <v>87280</v>
      </c>
      <c r="E5" s="2" t="s">
        <v>130</v>
      </c>
      <c r="F5" s="2">
        <f>IFERROR(VLOOKUP(E5,$M:$N,2,FALSE),"NULL")</f>
        <v>75</v>
      </c>
      <c r="G5" s="2" t="s">
        <v>6</v>
      </c>
      <c r="H5" s="2">
        <f>IFERROR(VLOOKUP(G5,$M:$N,2,FALSE),"NULL")</f>
        <v>621</v>
      </c>
      <c r="I5" s="2" t="s">
        <v>24</v>
      </c>
      <c r="J5" s="2">
        <f>IFERROR(VLOOKUP(I5,$M:$N,2,FALSE),"NULL")</f>
        <v>37</v>
      </c>
      <c r="M5" s="2" t="s">
        <v>28</v>
      </c>
      <c r="N5" s="2">
        <v>4447</v>
      </c>
    </row>
    <row r="6" spans="1:14" s="1" customFormat="1">
      <c r="A6" s="2" t="s">
        <v>262</v>
      </c>
      <c r="B6" s="2" t="s">
        <v>188</v>
      </c>
      <c r="C6" s="2">
        <f>VLOOKUP(B6,$M:$N,2,FALSE)</f>
        <v>226</v>
      </c>
      <c r="D6" s="2">
        <v>87280</v>
      </c>
      <c r="E6" s="2" t="s">
        <v>130</v>
      </c>
      <c r="F6" s="2">
        <f>IFERROR(VLOOKUP(E6,$M:$N,2,FALSE),"NULL")</f>
        <v>75</v>
      </c>
      <c r="G6" s="2" t="s">
        <v>6</v>
      </c>
      <c r="H6" s="2">
        <f>IFERROR(VLOOKUP(G6,$M:$N,2,FALSE),"NULL")</f>
        <v>621</v>
      </c>
      <c r="I6" s="2" t="s">
        <v>264</v>
      </c>
      <c r="J6" s="2">
        <f>IFERROR(VLOOKUP(I6,$M:$N,2,FALSE),"NULL")</f>
        <v>133</v>
      </c>
      <c r="M6" s="2" t="s">
        <v>29</v>
      </c>
      <c r="N6" s="2">
        <v>936</v>
      </c>
    </row>
    <row r="7" spans="1:14" s="1" customFormat="1">
      <c r="A7" s="2" t="s">
        <v>262</v>
      </c>
      <c r="B7" s="2" t="s">
        <v>121</v>
      </c>
      <c r="C7" s="2">
        <f>VLOOKUP(B7,$M:$N,2,FALSE)</f>
        <v>12</v>
      </c>
      <c r="D7" s="2">
        <v>81223</v>
      </c>
      <c r="E7" s="2" t="s">
        <v>6</v>
      </c>
      <c r="F7" s="2">
        <f>IFERROR(VLOOKUP(E7,$M:$N,2,FALSE),"NULL")</f>
        <v>621</v>
      </c>
      <c r="G7" s="2" t="s">
        <v>233</v>
      </c>
      <c r="H7" s="2">
        <f>IFERROR(VLOOKUP(G7,$M:$N,2,FALSE),"NULL")</f>
        <v>202</v>
      </c>
      <c r="I7" s="2"/>
      <c r="J7" s="2" t="str">
        <f>IFERROR(VLOOKUP(I7,$M:$N,2,FALSE),"NULL")</f>
        <v>NULL</v>
      </c>
      <c r="M7" s="2" t="s">
        <v>30</v>
      </c>
      <c r="N7" s="2">
        <v>91</v>
      </c>
    </row>
    <row r="8" spans="1:14" s="1" customFormat="1">
      <c r="A8" s="2" t="s">
        <v>262</v>
      </c>
      <c r="B8" s="2" t="s">
        <v>130</v>
      </c>
      <c r="C8" s="2">
        <f>VLOOKUP(B8,$M:$N,2,FALSE)</f>
        <v>75</v>
      </c>
      <c r="D8" s="2">
        <v>80323</v>
      </c>
      <c r="E8" s="2" t="s">
        <v>263</v>
      </c>
      <c r="F8" s="2">
        <f>IFERROR(VLOOKUP(E8,$M:$N,2,FALSE),"NULL")</f>
        <v>27</v>
      </c>
      <c r="G8" s="2" t="s">
        <v>24</v>
      </c>
      <c r="H8" s="2">
        <f>IFERROR(VLOOKUP(G8,$M:$N,2,FALSE),"NULL")</f>
        <v>37</v>
      </c>
      <c r="I8" s="2"/>
      <c r="J8" s="2" t="str">
        <f>IFERROR(VLOOKUP(I8,$M:$N,2,FALSE),"NULL")</f>
        <v>NULL</v>
      </c>
      <c r="M8" s="2" t="s">
        <v>31</v>
      </c>
      <c r="N8" s="2">
        <v>679</v>
      </c>
    </row>
    <row r="9" spans="1:14" s="1" customFormat="1">
      <c r="A9" s="2" t="s">
        <v>262</v>
      </c>
      <c r="B9" s="2" t="s">
        <v>17</v>
      </c>
      <c r="C9" s="2">
        <f>VLOOKUP(B9,$M:$N,2,FALSE)</f>
        <v>456</v>
      </c>
      <c r="D9" s="2">
        <v>100350</v>
      </c>
      <c r="E9" s="2" t="s">
        <v>193</v>
      </c>
      <c r="F9" s="2">
        <f>IFERROR(VLOOKUP(E9,$M:$N,2,FALSE),"NULL")</f>
        <v>632</v>
      </c>
      <c r="G9" s="2" t="s">
        <v>170</v>
      </c>
      <c r="H9" s="2">
        <f>IFERROR(VLOOKUP(G9,$M:$N,2,FALSE),"NULL")</f>
        <v>1026</v>
      </c>
      <c r="I9" s="2"/>
      <c r="J9" s="2" t="str">
        <f t="shared" ref="J9:J72" si="0">IFERROR(VLOOKUP(I9,$M:$N,2,FALSE),"NULL")</f>
        <v>NULL</v>
      </c>
      <c r="M9" s="2" t="s">
        <v>7</v>
      </c>
      <c r="N9" s="2">
        <v>1935</v>
      </c>
    </row>
    <row r="10" spans="1:14" s="1" customFormat="1">
      <c r="A10" s="2" t="s">
        <v>262</v>
      </c>
      <c r="B10" s="2" t="s">
        <v>47</v>
      </c>
      <c r="C10" s="2">
        <f>VLOOKUP(B10,$M:$N,2,FALSE)</f>
        <v>229</v>
      </c>
      <c r="D10" s="2">
        <v>94315</v>
      </c>
      <c r="E10" s="2" t="s">
        <v>170</v>
      </c>
      <c r="F10" s="2">
        <f>IFERROR(VLOOKUP(E10,$M:$N,2,FALSE),"NULL")</f>
        <v>1026</v>
      </c>
      <c r="G10" s="2" t="s">
        <v>111</v>
      </c>
      <c r="H10" s="2">
        <f>IFERROR(VLOOKUP(G10,$M:$N,2,FALSE),"NULL")</f>
        <v>473</v>
      </c>
      <c r="I10" s="2"/>
      <c r="J10" s="2" t="str">
        <f t="shared" si="0"/>
        <v>NULL</v>
      </c>
      <c r="M10" s="2" t="s">
        <v>32</v>
      </c>
      <c r="N10" s="2">
        <v>1539</v>
      </c>
    </row>
    <row r="11" spans="1:14" s="1" customFormat="1">
      <c r="A11" s="2" t="s">
        <v>262</v>
      </c>
      <c r="B11" s="2" t="s">
        <v>160</v>
      </c>
      <c r="C11" s="2">
        <f>VLOOKUP(B11,$M:$N,2,FALSE)</f>
        <v>596</v>
      </c>
      <c r="D11" s="2">
        <v>102477</v>
      </c>
      <c r="E11" s="2" t="s">
        <v>196</v>
      </c>
      <c r="F11" s="2">
        <f>IFERROR(VLOOKUP(E11,$M:$N,2,FALSE),"NULL")</f>
        <v>645</v>
      </c>
      <c r="G11" s="2" t="s">
        <v>60</v>
      </c>
      <c r="H11" s="2">
        <f>IFERROR(VLOOKUP(G11,$M:$N,2,FALSE),"NULL")</f>
        <v>857</v>
      </c>
      <c r="I11" s="2"/>
      <c r="J11" s="2" t="str">
        <f t="shared" si="0"/>
        <v>NULL</v>
      </c>
      <c r="M11" s="2" t="s">
        <v>33</v>
      </c>
      <c r="N11" s="2">
        <v>1470</v>
      </c>
    </row>
    <row r="12" spans="1:14" s="1" customFormat="1">
      <c r="A12" s="2" t="s">
        <v>262</v>
      </c>
      <c r="B12" s="2" t="s">
        <v>55</v>
      </c>
      <c r="C12" s="2">
        <f>VLOOKUP(B12,$M:$N,2,FALSE)</f>
        <v>216</v>
      </c>
      <c r="D12" s="2">
        <v>99832</v>
      </c>
      <c r="E12" s="2" t="s">
        <v>192</v>
      </c>
      <c r="F12" s="2">
        <f>IFERROR(VLOOKUP(E12,$M:$N,2,FALSE),"NULL")</f>
        <v>1617</v>
      </c>
      <c r="G12" s="2" t="s">
        <v>71</v>
      </c>
      <c r="H12" s="2">
        <f>IFERROR(VLOOKUP(G12,$M:$N,2,FALSE),"NULL")</f>
        <v>299</v>
      </c>
      <c r="I12" s="2"/>
      <c r="J12" s="2" t="str">
        <f t="shared" si="0"/>
        <v>NULL</v>
      </c>
      <c r="M12" s="2" t="s">
        <v>34</v>
      </c>
      <c r="N12" s="2">
        <v>6770</v>
      </c>
    </row>
    <row r="13" spans="1:14" s="1" customFormat="1">
      <c r="A13" s="2" t="s">
        <v>262</v>
      </c>
      <c r="B13" s="2" t="s">
        <v>60</v>
      </c>
      <c r="C13" s="2">
        <f>VLOOKUP(B13,$M:$N,2,FALSE)</f>
        <v>857</v>
      </c>
      <c r="D13" s="2">
        <v>87727</v>
      </c>
      <c r="E13" s="2" t="s">
        <v>160</v>
      </c>
      <c r="F13" s="2">
        <f>IFERROR(VLOOKUP(E13,$M:$N,2,FALSE),"NULL")</f>
        <v>596</v>
      </c>
      <c r="G13" s="2" t="s">
        <v>98</v>
      </c>
      <c r="H13" s="2">
        <f>IFERROR(VLOOKUP(G13,$M:$N,2,FALSE),"NULL")</f>
        <v>944</v>
      </c>
      <c r="I13" s="2"/>
      <c r="J13" s="2" t="str">
        <f t="shared" si="0"/>
        <v>NULL</v>
      </c>
      <c r="M13" s="2" t="s">
        <v>35</v>
      </c>
      <c r="N13" s="2">
        <v>2818</v>
      </c>
    </row>
    <row r="14" spans="1:14" s="1" customFormat="1">
      <c r="A14" s="2" t="s">
        <v>262</v>
      </c>
      <c r="B14" s="2" t="s">
        <v>64</v>
      </c>
      <c r="C14" s="2">
        <f>VLOOKUP(B14,$M:$N,2,FALSE)</f>
        <v>97</v>
      </c>
      <c r="D14" s="2">
        <v>88054</v>
      </c>
      <c r="E14" s="2" t="s">
        <v>175</v>
      </c>
      <c r="F14" s="2">
        <f>IFERROR(VLOOKUP(E14,$M:$N,2,FALSE),"NULL")</f>
        <v>533</v>
      </c>
      <c r="G14" s="2" t="s">
        <v>175</v>
      </c>
      <c r="H14" s="2">
        <f>IFERROR(VLOOKUP(G14,$M:$N,2,FALSE),"NULL")</f>
        <v>533</v>
      </c>
      <c r="I14" s="2"/>
      <c r="J14" s="2" t="str">
        <f t="shared" si="0"/>
        <v>NULL</v>
      </c>
      <c r="M14" s="2" t="s">
        <v>36</v>
      </c>
      <c r="N14" s="2">
        <v>3059</v>
      </c>
    </row>
    <row r="15" spans="1:14" s="1" customFormat="1">
      <c r="A15" s="2" t="s">
        <v>262</v>
      </c>
      <c r="B15" s="2" t="s">
        <v>170</v>
      </c>
      <c r="C15" s="2">
        <f>VLOOKUP(B15,$M:$N,2,FALSE)</f>
        <v>1026</v>
      </c>
      <c r="D15" s="2">
        <v>86389</v>
      </c>
      <c r="E15" s="2" t="s">
        <v>17</v>
      </c>
      <c r="F15" s="2">
        <f>IFERROR(VLOOKUP(E15,$M:$N,2,FALSE),"NULL")</f>
        <v>456</v>
      </c>
      <c r="G15" s="2" t="s">
        <v>47</v>
      </c>
      <c r="H15" s="2">
        <f>IFERROR(VLOOKUP(G15,$M:$N,2,FALSE),"NULL")</f>
        <v>229</v>
      </c>
      <c r="I15" s="2"/>
      <c r="J15" s="2" t="str">
        <f t="shared" si="0"/>
        <v>NULL</v>
      </c>
      <c r="M15" s="2" t="s">
        <v>37</v>
      </c>
      <c r="N15" s="2">
        <v>3</v>
      </c>
    </row>
    <row r="16" spans="1:14" s="1" customFormat="1">
      <c r="A16" s="2" t="s">
        <v>262</v>
      </c>
      <c r="B16" s="2" t="s">
        <v>175</v>
      </c>
      <c r="C16" s="2">
        <f>VLOOKUP(B16,$M:$N,2,FALSE)</f>
        <v>533</v>
      </c>
      <c r="D16" s="2">
        <v>96312</v>
      </c>
      <c r="E16" s="2" t="s">
        <v>64</v>
      </c>
      <c r="F16" s="2">
        <f>IFERROR(VLOOKUP(E16,$M:$N,2,FALSE),"NULL")</f>
        <v>97</v>
      </c>
      <c r="G16" s="2" t="s">
        <v>64</v>
      </c>
      <c r="H16" s="2">
        <f>IFERROR(VLOOKUP(G16,$M:$N,2,FALSE),"NULL")</f>
        <v>97</v>
      </c>
      <c r="I16" s="2"/>
      <c r="J16" s="2" t="str">
        <f t="shared" si="0"/>
        <v>NULL</v>
      </c>
      <c r="M16" s="2" t="s">
        <v>38</v>
      </c>
      <c r="N16" s="2">
        <v>4872</v>
      </c>
    </row>
    <row r="17" spans="1:14" s="1" customFormat="1">
      <c r="A17" s="2" t="s">
        <v>262</v>
      </c>
      <c r="B17" s="2" t="s">
        <v>184</v>
      </c>
      <c r="C17" s="2">
        <f>VLOOKUP(B17,$M:$N,2,FALSE)</f>
        <v>413</v>
      </c>
      <c r="D17" s="2">
        <v>99743</v>
      </c>
      <c r="E17" s="2" t="s">
        <v>111</v>
      </c>
      <c r="F17" s="2">
        <f>IFERROR(VLOOKUP(E17,$M:$N,2,FALSE),"NULL")</f>
        <v>473</v>
      </c>
      <c r="G17" s="2" t="s">
        <v>225</v>
      </c>
      <c r="H17" s="2">
        <f>IFERROR(VLOOKUP(G17,$M:$N,2,FALSE),"NULL")</f>
        <v>1180</v>
      </c>
      <c r="I17" s="2"/>
      <c r="J17" s="2" t="str">
        <f t="shared" si="0"/>
        <v>NULL</v>
      </c>
      <c r="M17" s="2" t="s">
        <v>39</v>
      </c>
      <c r="N17" s="2">
        <v>5409</v>
      </c>
    </row>
    <row r="18" spans="1:14" s="1" customFormat="1">
      <c r="A18" s="2" t="s">
        <v>262</v>
      </c>
      <c r="B18" s="2" t="s">
        <v>71</v>
      </c>
      <c r="C18" s="2">
        <f>VLOOKUP(B18,$M:$N,2,FALSE)</f>
        <v>299</v>
      </c>
      <c r="D18" s="2">
        <v>95885</v>
      </c>
      <c r="E18" s="2" t="s">
        <v>55</v>
      </c>
      <c r="F18" s="2">
        <f>IFERROR(VLOOKUP(E18,$M:$N,2,FALSE),"NULL")</f>
        <v>216</v>
      </c>
      <c r="G18" s="2" t="s">
        <v>193</v>
      </c>
      <c r="H18" s="2">
        <f>IFERROR(VLOOKUP(G18,$M:$N,2,FALSE),"NULL")</f>
        <v>632</v>
      </c>
      <c r="I18" s="2"/>
      <c r="J18" s="2" t="str">
        <f t="shared" si="0"/>
        <v>NULL</v>
      </c>
      <c r="M18" s="2" t="s">
        <v>40</v>
      </c>
      <c r="N18" s="2">
        <v>2668</v>
      </c>
    </row>
    <row r="19" spans="1:14" s="1" customFormat="1">
      <c r="A19" s="2" t="s">
        <v>262</v>
      </c>
      <c r="B19" s="2" t="s">
        <v>192</v>
      </c>
      <c r="C19" s="2">
        <f>VLOOKUP(B19,$M:$N,2,FALSE)</f>
        <v>1617</v>
      </c>
      <c r="D19" s="2">
        <v>92400</v>
      </c>
      <c r="E19" s="2" t="s">
        <v>233</v>
      </c>
      <c r="F19" s="2">
        <f>IFERROR(VLOOKUP(E19,$M:$N,2,FALSE),"NULL")</f>
        <v>202</v>
      </c>
      <c r="G19" s="2" t="s">
        <v>55</v>
      </c>
      <c r="H19" s="2">
        <f>IFERROR(VLOOKUP(G19,$M:$N,2,FALSE),"NULL")</f>
        <v>216</v>
      </c>
      <c r="I19" s="2"/>
      <c r="J19" s="2" t="str">
        <f t="shared" si="0"/>
        <v>NULL</v>
      </c>
      <c r="M19" s="2" t="s">
        <v>41</v>
      </c>
      <c r="N19" s="2">
        <v>5290</v>
      </c>
    </row>
    <row r="20" spans="1:14" s="1" customFormat="1">
      <c r="A20" s="2" t="s">
        <v>262</v>
      </c>
      <c r="B20" s="2" t="s">
        <v>193</v>
      </c>
      <c r="C20" s="2">
        <f>VLOOKUP(B20,$M:$N,2,FALSE)</f>
        <v>632</v>
      </c>
      <c r="D20" s="2">
        <v>84602</v>
      </c>
      <c r="E20" s="2" t="s">
        <v>71</v>
      </c>
      <c r="F20" s="2">
        <f>IFERROR(VLOOKUP(E20,$M:$N,2,FALSE),"NULL")</f>
        <v>299</v>
      </c>
      <c r="G20" s="2" t="s">
        <v>17</v>
      </c>
      <c r="H20" s="2">
        <f>IFERROR(VLOOKUP(G20,$M:$N,2,FALSE),"NULL")</f>
        <v>456</v>
      </c>
      <c r="I20" s="2"/>
      <c r="J20" s="2" t="str">
        <f t="shared" si="0"/>
        <v>NULL</v>
      </c>
      <c r="M20" s="2" t="s">
        <v>42</v>
      </c>
      <c r="N20" s="2">
        <v>1009</v>
      </c>
    </row>
    <row r="21" spans="1:14" s="1" customFormat="1">
      <c r="A21" s="2" t="s">
        <v>262</v>
      </c>
      <c r="B21" s="2" t="s">
        <v>196</v>
      </c>
      <c r="C21" s="2">
        <f>VLOOKUP(B21,$M:$N,2,FALSE)</f>
        <v>645</v>
      </c>
      <c r="D21" s="2">
        <v>76449</v>
      </c>
      <c r="E21" s="2" t="s">
        <v>103</v>
      </c>
      <c r="F21" s="2">
        <f>IFERROR(VLOOKUP(E21,$M:$N,2,FALSE),"NULL")</f>
        <v>1700</v>
      </c>
      <c r="G21" s="2" t="s">
        <v>160</v>
      </c>
      <c r="H21" s="2">
        <f>IFERROR(VLOOKUP(G21,$M:$N,2,FALSE),"NULL")</f>
        <v>596</v>
      </c>
      <c r="I21" s="2"/>
      <c r="J21" s="2" t="str">
        <f t="shared" si="0"/>
        <v>NULL</v>
      </c>
      <c r="M21" s="2" t="s">
        <v>43</v>
      </c>
      <c r="N21" s="2">
        <v>1131</v>
      </c>
    </row>
    <row r="22" spans="1:14" s="1" customFormat="1">
      <c r="A22" s="2" t="s">
        <v>262</v>
      </c>
      <c r="B22" s="2" t="s">
        <v>81</v>
      </c>
      <c r="C22" s="2">
        <f>VLOOKUP(B22,$M:$N,2,FALSE)</f>
        <v>242</v>
      </c>
      <c r="D22" s="2">
        <v>100072</v>
      </c>
      <c r="E22" s="2" t="s">
        <v>225</v>
      </c>
      <c r="F22" s="2">
        <f>IFERROR(VLOOKUP(E22,$M:$N,2,FALSE),"NULL")</f>
        <v>1180</v>
      </c>
      <c r="G22" s="2" t="s">
        <v>103</v>
      </c>
      <c r="H22" s="2">
        <f>IFERROR(VLOOKUP(G22,$M:$N,2,FALSE),"NULL")</f>
        <v>1700</v>
      </c>
      <c r="I22" s="2"/>
      <c r="J22" s="2" t="str">
        <f t="shared" si="0"/>
        <v>NULL</v>
      </c>
      <c r="M22" s="2" t="s">
        <v>44</v>
      </c>
      <c r="N22" s="2">
        <v>556</v>
      </c>
    </row>
    <row r="23" spans="1:14">
      <c r="A23" s="2" t="s">
        <v>262</v>
      </c>
      <c r="B23" s="2" t="s">
        <v>202</v>
      </c>
      <c r="C23" s="2">
        <f>VLOOKUP(B23,$M:$N,2,FALSE)</f>
        <v>165</v>
      </c>
      <c r="D23" s="2">
        <v>83033</v>
      </c>
      <c r="E23" s="2" t="s">
        <v>98</v>
      </c>
      <c r="F23" s="2">
        <f>IFERROR(VLOOKUP(E23,$M:$N,2,FALSE),"NULL")</f>
        <v>944</v>
      </c>
      <c r="G23" s="2" t="s">
        <v>263</v>
      </c>
      <c r="H23" s="2">
        <f>IFERROR(VLOOKUP(G23,$M:$N,2,FALSE),"NULL")</f>
        <v>27</v>
      </c>
      <c r="J23" s="2" t="str">
        <f t="shared" si="0"/>
        <v>NULL</v>
      </c>
      <c r="M23" s="2" t="s">
        <v>45</v>
      </c>
      <c r="N23" s="2">
        <v>7773</v>
      </c>
    </row>
    <row r="24" spans="1:14">
      <c r="A24" s="2" t="s">
        <v>262</v>
      </c>
      <c r="B24" s="2" t="s">
        <v>98</v>
      </c>
      <c r="C24" s="2">
        <f>VLOOKUP(B24,$M:$N,2,FALSE)</f>
        <v>944</v>
      </c>
      <c r="D24" s="2">
        <v>91938</v>
      </c>
      <c r="E24" s="2" t="s">
        <v>60</v>
      </c>
      <c r="F24" s="2">
        <f>IFERROR(VLOOKUP(E24,$M:$N,2,FALSE),"NULL")</f>
        <v>857</v>
      </c>
      <c r="G24" s="2" t="s">
        <v>202</v>
      </c>
      <c r="H24" s="2">
        <f>IFERROR(VLOOKUP(G24,$M:$N,2,FALSE),"NULL")</f>
        <v>165</v>
      </c>
      <c r="J24" s="2" t="str">
        <f t="shared" si="0"/>
        <v>NULL</v>
      </c>
      <c r="M24" s="2" t="s">
        <v>46</v>
      </c>
      <c r="N24" s="2">
        <v>2375</v>
      </c>
    </row>
    <row r="25" spans="1:14">
      <c r="A25" s="2" t="s">
        <v>262</v>
      </c>
      <c r="B25" s="2" t="s">
        <v>225</v>
      </c>
      <c r="C25" s="2">
        <f>VLOOKUP(B25,$M:$N,2,FALSE)</f>
        <v>1180</v>
      </c>
      <c r="D25" s="2">
        <v>99096</v>
      </c>
      <c r="E25" s="2" t="s">
        <v>184</v>
      </c>
      <c r="F25" s="2">
        <f>IFERROR(VLOOKUP(E25,$M:$N,2,FALSE),"NULL")</f>
        <v>413</v>
      </c>
      <c r="G25" s="2" t="s">
        <v>81</v>
      </c>
      <c r="H25" s="2">
        <f>IFERROR(VLOOKUP(G25,$M:$N,2,FALSE),"NULL")</f>
        <v>242</v>
      </c>
      <c r="J25" s="2" t="str">
        <f t="shared" si="0"/>
        <v>NULL</v>
      </c>
      <c r="M25" s="2" t="s">
        <v>47</v>
      </c>
      <c r="N25" s="2">
        <v>229</v>
      </c>
    </row>
    <row r="26" spans="1:14">
      <c r="A26" s="2" t="s">
        <v>262</v>
      </c>
      <c r="B26" s="2" t="s">
        <v>103</v>
      </c>
      <c r="C26" s="2">
        <f>VLOOKUP(B26,$M:$N,2,FALSE)</f>
        <v>1700</v>
      </c>
      <c r="D26" s="2">
        <v>70985</v>
      </c>
      <c r="E26" s="4" t="s">
        <v>81</v>
      </c>
      <c r="F26" s="2">
        <f>IFERROR(VLOOKUP(E26,$M:$N,2,FALSE),"NULL")</f>
        <v>242</v>
      </c>
      <c r="G26" s="2" t="s">
        <v>196</v>
      </c>
      <c r="H26" s="2">
        <f>IFERROR(VLOOKUP(G26,$M:$N,2,FALSE),"NULL")</f>
        <v>645</v>
      </c>
      <c r="J26" s="2" t="str">
        <f t="shared" si="0"/>
        <v>NULL</v>
      </c>
      <c r="M26" s="2" t="s">
        <v>2</v>
      </c>
      <c r="N26" s="2">
        <v>959</v>
      </c>
    </row>
    <row r="27" spans="1:14">
      <c r="A27" s="2" t="s">
        <v>262</v>
      </c>
      <c r="B27" s="2" t="s">
        <v>6</v>
      </c>
      <c r="C27" s="2">
        <f>VLOOKUP(B27,$M:$N,2,FALSE)</f>
        <v>621</v>
      </c>
      <c r="D27" s="2">
        <v>97232</v>
      </c>
      <c r="E27" s="2" t="s">
        <v>24</v>
      </c>
      <c r="F27" s="2">
        <f>IFERROR(VLOOKUP(E27,$M:$N,2,FALSE),"NULL")</f>
        <v>37</v>
      </c>
      <c r="G27" s="2" t="s">
        <v>121</v>
      </c>
      <c r="H27" s="2">
        <f>IFERROR(VLOOKUP(G27,$M:$N,2,FALSE),"NULL")</f>
        <v>12</v>
      </c>
      <c r="J27" s="2" t="str">
        <f t="shared" si="0"/>
        <v>NULL</v>
      </c>
      <c r="M27" s="2" t="s">
        <v>48</v>
      </c>
      <c r="N27" s="2">
        <v>8771</v>
      </c>
    </row>
    <row r="28" spans="1:14">
      <c r="A28" s="2" t="s">
        <v>262</v>
      </c>
      <c r="B28" s="2" t="s">
        <v>233</v>
      </c>
      <c r="C28" s="2">
        <f>VLOOKUP(B28,$M:$N,2,FALSE)</f>
        <v>202</v>
      </c>
      <c r="D28" s="2">
        <v>109059</v>
      </c>
      <c r="E28" s="2" t="s">
        <v>121</v>
      </c>
      <c r="F28" s="2">
        <f>IFERROR(VLOOKUP(E28,$M:$N,2,FALSE),"NULL")</f>
        <v>12</v>
      </c>
      <c r="G28" s="2" t="s">
        <v>192</v>
      </c>
      <c r="H28" s="2">
        <f>IFERROR(VLOOKUP(G28,$M:$N,2,FALSE),"NULL")</f>
        <v>1617</v>
      </c>
      <c r="J28" s="2" t="str">
        <f t="shared" si="0"/>
        <v>NULL</v>
      </c>
      <c r="M28" s="2" t="s">
        <v>18</v>
      </c>
      <c r="N28" s="2">
        <v>981</v>
      </c>
    </row>
    <row r="29" spans="1:14">
      <c r="A29" s="2" t="s">
        <v>262</v>
      </c>
      <c r="B29" s="2" t="s">
        <v>111</v>
      </c>
      <c r="C29" s="2">
        <f>VLOOKUP(B29,$M:$N,2,FALSE)</f>
        <v>473</v>
      </c>
      <c r="D29" s="2">
        <v>93883</v>
      </c>
      <c r="E29" s="2" t="s">
        <v>47</v>
      </c>
      <c r="F29" s="2">
        <f>IFERROR(VLOOKUP(E29,$M:$N,2,FALSE),"NULL")</f>
        <v>229</v>
      </c>
      <c r="G29" s="2" t="s">
        <v>184</v>
      </c>
      <c r="H29" s="2">
        <f>IFERROR(VLOOKUP(G29,$M:$N,2,FALSE),"NULL")</f>
        <v>413</v>
      </c>
      <c r="J29" s="2" t="str">
        <f t="shared" si="0"/>
        <v>NULL</v>
      </c>
      <c r="M29" s="2" t="s">
        <v>49</v>
      </c>
      <c r="N29" s="2">
        <v>909</v>
      </c>
    </row>
    <row r="30" spans="1:14">
      <c r="A30" s="2" t="s">
        <v>265</v>
      </c>
      <c r="B30" s="2" t="s">
        <v>30</v>
      </c>
      <c r="C30" s="2">
        <f>VLOOKUP(B30,$M:$N,2,FALSE)</f>
        <v>91</v>
      </c>
      <c r="D30" s="2">
        <v>178549</v>
      </c>
      <c r="E30" s="2" t="s">
        <v>47</v>
      </c>
      <c r="F30" s="2">
        <f>IFERROR(VLOOKUP(E30,$M:$N,2,FALSE),"NULL")</f>
        <v>229</v>
      </c>
      <c r="G30" s="2" t="s">
        <v>7</v>
      </c>
      <c r="H30" s="2">
        <f>IFERROR(VLOOKUP(G30,$M:$N,2,FALSE),"NULL")</f>
        <v>1935</v>
      </c>
      <c r="J30" s="2" t="str">
        <f t="shared" si="0"/>
        <v>NULL</v>
      </c>
      <c r="M30" s="2" t="s">
        <v>50</v>
      </c>
      <c r="N30" s="2">
        <v>137</v>
      </c>
    </row>
    <row r="31" spans="1:14">
      <c r="A31" s="2" t="s">
        <v>265</v>
      </c>
      <c r="B31" s="2" t="s">
        <v>123</v>
      </c>
      <c r="C31" s="2">
        <f>VLOOKUP(B31,$M:$N,2,FALSE)</f>
        <v>841</v>
      </c>
      <c r="D31" s="2">
        <v>216713</v>
      </c>
      <c r="E31" s="2" t="s">
        <v>44</v>
      </c>
      <c r="F31" s="2">
        <f>IFERROR(VLOOKUP(E31,$M:$N,2,FALSE),"NULL")</f>
        <v>556</v>
      </c>
      <c r="G31" s="2" t="s">
        <v>245</v>
      </c>
      <c r="H31" s="2">
        <f>IFERROR(VLOOKUP(G31,$M:$N,2,FALSE),"NULL")</f>
        <v>2051</v>
      </c>
      <c r="J31" s="2" t="str">
        <f t="shared" si="0"/>
        <v>NULL</v>
      </c>
      <c r="M31" s="2" t="s">
        <v>51</v>
      </c>
      <c r="N31" s="2">
        <v>1904</v>
      </c>
    </row>
    <row r="32" spans="1:14">
      <c r="A32" s="2" t="s">
        <v>265</v>
      </c>
      <c r="B32" s="2" t="s">
        <v>7</v>
      </c>
      <c r="C32" s="2">
        <f>VLOOKUP(B32,$M:$N,2,FALSE)</f>
        <v>1935</v>
      </c>
      <c r="D32" s="2">
        <v>187028</v>
      </c>
      <c r="E32" s="2" t="s">
        <v>30</v>
      </c>
      <c r="F32" s="2">
        <f>IFERROR(VLOOKUP(E32,$M:$N,2,FALSE),"NULL")</f>
        <v>91</v>
      </c>
      <c r="G32" s="2" t="s">
        <v>267</v>
      </c>
      <c r="H32" s="2">
        <f>IFERROR(VLOOKUP(G32,$M:$N,2,FALSE),"NULL")</f>
        <v>1396</v>
      </c>
      <c r="J32" s="2" t="str">
        <f t="shared" si="0"/>
        <v>NULL</v>
      </c>
      <c r="M32" s="2" t="s">
        <v>52</v>
      </c>
      <c r="N32" s="2">
        <v>1512</v>
      </c>
    </row>
    <row r="33" spans="1:14">
      <c r="A33" s="2" t="s">
        <v>265</v>
      </c>
      <c r="B33" s="2" t="s">
        <v>137</v>
      </c>
      <c r="C33" s="2">
        <f>VLOOKUP(B33,$M:$N,2,FALSE)</f>
        <v>107</v>
      </c>
      <c r="D33" s="2">
        <v>206291</v>
      </c>
      <c r="E33" s="2" t="s">
        <v>173</v>
      </c>
      <c r="F33" s="2">
        <f>IFERROR(VLOOKUP(E33,$M:$N,2,FALSE),"NULL")</f>
        <v>2564</v>
      </c>
      <c r="G33" s="2" t="s">
        <v>209</v>
      </c>
      <c r="H33" s="2">
        <f>IFERROR(VLOOKUP(G33,$M:$N,2,FALSE),"NULL")</f>
        <v>641</v>
      </c>
      <c r="J33" s="2" t="str">
        <f t="shared" si="0"/>
        <v>NULL</v>
      </c>
      <c r="M33" s="2" t="s">
        <v>53</v>
      </c>
      <c r="N33" s="2">
        <v>869</v>
      </c>
    </row>
    <row r="34" spans="1:14">
      <c r="A34" s="2" t="s">
        <v>265</v>
      </c>
      <c r="B34" s="2" t="s">
        <v>44</v>
      </c>
      <c r="C34" s="2">
        <f>VLOOKUP(B34,$M:$N,2,FALSE)</f>
        <v>556</v>
      </c>
      <c r="D34" s="2">
        <v>207838</v>
      </c>
      <c r="E34" s="2" t="s">
        <v>154</v>
      </c>
      <c r="F34" s="2">
        <f>IFERROR(VLOOKUP(E34,$M:$N,2,FALSE),"NULL")</f>
        <v>603</v>
      </c>
      <c r="G34" s="2" t="s">
        <v>123</v>
      </c>
      <c r="H34" s="2">
        <f>IFERROR(VLOOKUP(G34,$M:$N,2,FALSE),"NULL")</f>
        <v>841</v>
      </c>
      <c r="J34" s="2" t="str">
        <f t="shared" si="0"/>
        <v>NULL</v>
      </c>
      <c r="M34" s="2" t="s">
        <v>54</v>
      </c>
      <c r="N34" s="2">
        <v>201</v>
      </c>
    </row>
    <row r="35" spans="1:14">
      <c r="A35" s="2" t="s">
        <v>265</v>
      </c>
      <c r="B35" s="2" t="s">
        <v>143</v>
      </c>
      <c r="C35" s="2">
        <f>VLOOKUP(B35,$M:$N,2,FALSE)</f>
        <v>1883</v>
      </c>
      <c r="D35" s="2">
        <v>203711</v>
      </c>
      <c r="E35" s="2" t="s">
        <v>184</v>
      </c>
      <c r="F35" s="2">
        <f>IFERROR(VLOOKUP(E35,$M:$N,2,FALSE),"NULL")</f>
        <v>413</v>
      </c>
      <c r="G35" s="2" t="s">
        <v>24</v>
      </c>
      <c r="H35" s="2">
        <f>IFERROR(VLOOKUP(G35,$M:$N,2,FALSE),"NULL")</f>
        <v>37</v>
      </c>
      <c r="J35" s="2" t="str">
        <f t="shared" si="0"/>
        <v>NULL</v>
      </c>
      <c r="M35" s="2" t="s">
        <v>55</v>
      </c>
      <c r="N35" s="2">
        <v>216</v>
      </c>
    </row>
    <row r="36" spans="1:14">
      <c r="A36" s="2" t="s">
        <v>265</v>
      </c>
      <c r="B36" s="2" t="s">
        <v>47</v>
      </c>
      <c r="C36" s="2">
        <f>VLOOKUP(B36,$M:$N,2,FALSE)</f>
        <v>229</v>
      </c>
      <c r="D36" s="2">
        <v>207118</v>
      </c>
      <c r="E36" s="2" t="s">
        <v>162</v>
      </c>
      <c r="F36" s="2">
        <f>IFERROR(VLOOKUP(E36,$M:$N,2,FALSE),"NULL")</f>
        <v>1268</v>
      </c>
      <c r="G36" s="2" t="s">
        <v>30</v>
      </c>
      <c r="H36" s="2">
        <f>IFERROR(VLOOKUP(G36,$M:$N,2,FALSE),"NULL")</f>
        <v>91</v>
      </c>
      <c r="J36" s="2" t="str">
        <f t="shared" si="0"/>
        <v>NULL</v>
      </c>
      <c r="M36" s="2" t="s">
        <v>56</v>
      </c>
      <c r="N36" s="2">
        <v>5355</v>
      </c>
    </row>
    <row r="37" spans="1:14">
      <c r="A37" s="2" t="s">
        <v>265</v>
      </c>
      <c r="B37" s="2" t="s">
        <v>154</v>
      </c>
      <c r="C37" s="2">
        <f>VLOOKUP(B37,$M:$N,2,FALSE)</f>
        <v>603</v>
      </c>
      <c r="D37" s="2">
        <v>203507</v>
      </c>
      <c r="E37" s="2" t="s">
        <v>220</v>
      </c>
      <c r="F37" s="2">
        <f>IFERROR(VLOOKUP(E37,$M:$N,2,FALSE),"NULL")</f>
        <v>1066</v>
      </c>
      <c r="G37" s="2" t="s">
        <v>44</v>
      </c>
      <c r="H37" s="2">
        <f>IFERROR(VLOOKUP(G37,$M:$N,2,FALSE),"NULL")</f>
        <v>556</v>
      </c>
      <c r="J37" s="2" t="str">
        <f t="shared" si="0"/>
        <v>NULL</v>
      </c>
      <c r="M37" s="2" t="s">
        <v>9</v>
      </c>
      <c r="N37" s="2">
        <v>4079</v>
      </c>
    </row>
    <row r="38" spans="1:14">
      <c r="A38" s="2" t="s">
        <v>265</v>
      </c>
      <c r="B38" s="2" t="s">
        <v>51</v>
      </c>
      <c r="C38" s="2">
        <f>VLOOKUP(B38,$M:$N,2,FALSE)</f>
        <v>1904</v>
      </c>
      <c r="D38" s="2">
        <v>211054</v>
      </c>
      <c r="E38" s="2" t="s">
        <v>193</v>
      </c>
      <c r="F38" s="2">
        <f>IFERROR(VLOOKUP(E38,$M:$N,2,FALSE),"NULL")</f>
        <v>632</v>
      </c>
      <c r="G38" s="2" t="s">
        <v>175</v>
      </c>
      <c r="H38" s="2">
        <f>IFERROR(VLOOKUP(G38,$M:$N,2,FALSE),"NULL")</f>
        <v>533</v>
      </c>
      <c r="J38" s="2" t="str">
        <f t="shared" si="0"/>
        <v>NULL</v>
      </c>
      <c r="M38" s="2" t="s">
        <v>57</v>
      </c>
      <c r="N38" s="2">
        <v>33</v>
      </c>
    </row>
    <row r="39" spans="1:14">
      <c r="A39" s="2" t="s">
        <v>265</v>
      </c>
      <c r="B39" s="2" t="s">
        <v>160</v>
      </c>
      <c r="C39" s="2">
        <f>VLOOKUP(B39,$M:$N,2,FALSE)</f>
        <v>596</v>
      </c>
      <c r="D39" s="2">
        <v>186893</v>
      </c>
      <c r="E39" s="2" t="s">
        <v>103</v>
      </c>
      <c r="F39" s="2">
        <f>IFERROR(VLOOKUP(E39,$M:$N,2,FALSE),"NULL")</f>
        <v>1700</v>
      </c>
      <c r="G39" s="2" t="s">
        <v>192</v>
      </c>
      <c r="H39" s="2">
        <f>IFERROR(VLOOKUP(G39,$M:$N,2,FALSE),"NULL")</f>
        <v>1617</v>
      </c>
      <c r="J39" s="2" t="str">
        <f t="shared" si="0"/>
        <v>NULL</v>
      </c>
      <c r="M39" s="2" t="s">
        <v>3</v>
      </c>
      <c r="N39" s="2">
        <v>377</v>
      </c>
    </row>
    <row r="40" spans="1:14">
      <c r="A40" s="2" t="s">
        <v>265</v>
      </c>
      <c r="B40" s="2" t="s">
        <v>53</v>
      </c>
      <c r="C40" s="2">
        <f>VLOOKUP(B40,$M:$N,2,FALSE)</f>
        <v>869</v>
      </c>
      <c r="D40" s="2">
        <v>212167</v>
      </c>
      <c r="E40" s="2" t="s">
        <v>209</v>
      </c>
      <c r="F40" s="2">
        <f>IFERROR(VLOOKUP(E40,$M:$N,2,FALSE),"NULL")</f>
        <v>641</v>
      </c>
      <c r="G40" s="2" t="s">
        <v>6</v>
      </c>
      <c r="H40" s="2">
        <f>IFERROR(VLOOKUP(G40,$M:$N,2,FALSE),"NULL")</f>
        <v>621</v>
      </c>
      <c r="J40" s="2" t="str">
        <f t="shared" si="0"/>
        <v>NULL</v>
      </c>
      <c r="M40" s="2" t="s">
        <v>58</v>
      </c>
      <c r="N40" s="2">
        <v>2309</v>
      </c>
    </row>
    <row r="41" spans="1:14">
      <c r="A41" s="2" t="s">
        <v>265</v>
      </c>
      <c r="B41" s="2" t="s">
        <v>162</v>
      </c>
      <c r="C41" s="2">
        <f>VLOOKUP(B41,$M:$N,2,FALSE)</f>
        <v>1268</v>
      </c>
      <c r="D41" s="2">
        <v>185830</v>
      </c>
      <c r="E41" s="2" t="s">
        <v>15</v>
      </c>
      <c r="F41" s="2">
        <f>IFERROR(VLOOKUP(E41,$M:$N,2,FALSE),"NULL")</f>
        <v>1833</v>
      </c>
      <c r="G41" s="2" t="s">
        <v>47</v>
      </c>
      <c r="H41" s="2">
        <f>IFERROR(VLOOKUP(G41,$M:$N,2,FALSE),"NULL")</f>
        <v>229</v>
      </c>
      <c r="J41" s="2" t="str">
        <f t="shared" si="0"/>
        <v>NULL</v>
      </c>
      <c r="M41" s="2" t="s">
        <v>59</v>
      </c>
      <c r="N41" s="2">
        <v>742</v>
      </c>
    </row>
    <row r="42" spans="1:14">
      <c r="A42" s="2" t="s">
        <v>265</v>
      </c>
      <c r="B42" s="2" t="s">
        <v>163</v>
      </c>
      <c r="C42" s="2">
        <f>VLOOKUP(B42,$M:$N,2,FALSE)</f>
        <v>1113</v>
      </c>
      <c r="D42" s="2">
        <v>179165</v>
      </c>
      <c r="E42" s="2" t="s">
        <v>165</v>
      </c>
      <c r="F42" s="2">
        <f>IFERROR(VLOOKUP(E42,$M:$N,2,FALSE),"NULL")</f>
        <v>2072</v>
      </c>
      <c r="G42" s="2" t="s">
        <v>196</v>
      </c>
      <c r="H42" s="2">
        <f>IFERROR(VLOOKUP(G42,$M:$N,2,FALSE),"NULL")</f>
        <v>645</v>
      </c>
      <c r="J42" s="2" t="str">
        <f t="shared" si="0"/>
        <v>NULL</v>
      </c>
      <c r="M42" s="2" t="s">
        <v>60</v>
      </c>
      <c r="N42" s="2">
        <v>857</v>
      </c>
    </row>
    <row r="43" spans="1:14">
      <c r="A43" s="2" t="s">
        <v>265</v>
      </c>
      <c r="B43" s="2" t="s">
        <v>165</v>
      </c>
      <c r="C43" s="2">
        <f>VLOOKUP(B43,$M:$N,2,FALSE)</f>
        <v>2072</v>
      </c>
      <c r="D43" s="2">
        <v>210927</v>
      </c>
      <c r="E43" s="2" t="s">
        <v>85</v>
      </c>
      <c r="F43" s="2">
        <f>IFERROR(VLOOKUP(E43,$M:$N,2,FALSE),"NULL")</f>
        <v>2179</v>
      </c>
      <c r="G43" s="2" t="s">
        <v>163</v>
      </c>
      <c r="H43" s="2">
        <f>IFERROR(VLOOKUP(G43,$M:$N,2,FALSE),"NULL")</f>
        <v>1113</v>
      </c>
      <c r="J43" s="2" t="str">
        <f t="shared" si="0"/>
        <v>NULL</v>
      </c>
      <c r="M43" s="2" t="s">
        <v>61</v>
      </c>
      <c r="N43" s="2">
        <v>1</v>
      </c>
    </row>
    <row r="44" spans="1:14">
      <c r="A44" s="2" t="s">
        <v>265</v>
      </c>
      <c r="B44" s="2" t="s">
        <v>59</v>
      </c>
      <c r="C44" s="2">
        <f>VLOOKUP(B44,$M:$N,2,FALSE)</f>
        <v>742</v>
      </c>
      <c r="D44" s="2">
        <v>215364</v>
      </c>
      <c r="E44" s="2" t="s">
        <v>16</v>
      </c>
      <c r="F44" s="2">
        <f>IFERROR(VLOOKUP(E44,$M:$N,2,FALSE),"NULL")</f>
        <v>537</v>
      </c>
      <c r="G44" s="2" t="s">
        <v>220</v>
      </c>
      <c r="H44" s="2">
        <f>IFERROR(VLOOKUP(G44,$M:$N,2,FALSE),"NULL")</f>
        <v>1066</v>
      </c>
      <c r="J44" s="2" t="str">
        <f t="shared" si="0"/>
        <v>NULL</v>
      </c>
      <c r="M44" s="2" t="s">
        <v>10</v>
      </c>
      <c r="N44" s="2">
        <v>203</v>
      </c>
    </row>
    <row r="45" spans="1:14">
      <c r="A45" s="2" t="s">
        <v>265</v>
      </c>
      <c r="B45" s="2" t="s">
        <v>60</v>
      </c>
      <c r="C45" s="2">
        <f>VLOOKUP(B45,$M:$N,2,FALSE)</f>
        <v>857</v>
      </c>
      <c r="D45" s="2">
        <v>184353</v>
      </c>
      <c r="E45" s="2" t="s">
        <v>76</v>
      </c>
      <c r="F45" s="2">
        <f>IFERROR(VLOOKUP(E45,$M:$N,2,FALSE),"NULL")</f>
        <v>1151</v>
      </c>
      <c r="G45" s="2" t="s">
        <v>111</v>
      </c>
      <c r="H45" s="2">
        <f>IFERROR(VLOOKUP(G45,$M:$N,2,FALSE),"NULL")</f>
        <v>473</v>
      </c>
      <c r="J45" s="2" t="str">
        <f t="shared" si="0"/>
        <v>NULL</v>
      </c>
      <c r="M45" s="2" t="s">
        <v>62</v>
      </c>
      <c r="N45" s="2">
        <v>4815</v>
      </c>
    </row>
    <row r="46" spans="1:14">
      <c r="A46" s="2" t="s">
        <v>265</v>
      </c>
      <c r="B46" s="2" t="s">
        <v>10</v>
      </c>
      <c r="C46" s="2">
        <f>VLOOKUP(B46,$M:$N,2,FALSE)</f>
        <v>203</v>
      </c>
      <c r="D46" s="2">
        <v>206319</v>
      </c>
      <c r="E46" s="2" t="s">
        <v>98</v>
      </c>
      <c r="F46" s="2">
        <f>IFERROR(VLOOKUP(E46,$M:$N,2,FALSE),"NULL")</f>
        <v>944</v>
      </c>
      <c r="G46" s="2" t="s">
        <v>103</v>
      </c>
      <c r="H46" s="2">
        <f>IFERROR(VLOOKUP(G46,$M:$N,2,FALSE),"NULL")</f>
        <v>1700</v>
      </c>
      <c r="J46" s="2" t="str">
        <f t="shared" si="0"/>
        <v>NULL</v>
      </c>
      <c r="M46" s="2" t="s">
        <v>63</v>
      </c>
      <c r="N46" s="2">
        <v>3126</v>
      </c>
    </row>
    <row r="47" spans="1:14">
      <c r="A47" s="2" t="s">
        <v>265</v>
      </c>
      <c r="B47" s="2" t="s">
        <v>173</v>
      </c>
      <c r="C47" s="2">
        <f>VLOOKUP(B47,$M:$N,2,FALSE)</f>
        <v>2564</v>
      </c>
      <c r="D47" s="2">
        <v>207940</v>
      </c>
      <c r="E47" s="2" t="s">
        <v>110</v>
      </c>
      <c r="F47" s="2">
        <f>IFERROR(VLOOKUP(E47,$M:$N,2,FALSE),"NULL")</f>
        <v>1798</v>
      </c>
      <c r="G47" s="2" t="s">
        <v>137</v>
      </c>
      <c r="H47" s="2">
        <f>IFERROR(VLOOKUP(G47,$M:$N,2,FALSE),"NULL")</f>
        <v>107</v>
      </c>
      <c r="J47" s="2" t="str">
        <f t="shared" si="0"/>
        <v>NULL</v>
      </c>
      <c r="M47" s="2" t="s">
        <v>64</v>
      </c>
      <c r="N47" s="2">
        <v>97</v>
      </c>
    </row>
    <row r="48" spans="1:14">
      <c r="A48" s="2" t="s">
        <v>265</v>
      </c>
      <c r="B48" s="2" t="s">
        <v>175</v>
      </c>
      <c r="C48" s="2">
        <f>VLOOKUP(B48,$M:$N,2,FALSE)</f>
        <v>533</v>
      </c>
      <c r="D48" s="2">
        <v>217353</v>
      </c>
      <c r="E48" s="2" t="s">
        <v>51</v>
      </c>
      <c r="F48" s="2">
        <f>IFERROR(VLOOKUP(E48,$M:$N,2,FALSE),"NULL")</f>
        <v>1904</v>
      </c>
      <c r="G48" s="2" t="s">
        <v>184</v>
      </c>
      <c r="H48" s="2">
        <f>IFERROR(VLOOKUP(G48,$M:$N,2,FALSE),"NULL")</f>
        <v>413</v>
      </c>
      <c r="J48" s="2" t="str">
        <f t="shared" si="0"/>
        <v>NULL</v>
      </c>
      <c r="M48" s="2" t="s">
        <v>65</v>
      </c>
      <c r="N48" s="2">
        <v>4043</v>
      </c>
    </row>
    <row r="49" spans="1:14">
      <c r="A49" s="2" t="s">
        <v>265</v>
      </c>
      <c r="B49" s="2" t="s">
        <v>16</v>
      </c>
      <c r="C49" s="2">
        <f>VLOOKUP(B49,$M:$N,2,FALSE)</f>
        <v>537</v>
      </c>
      <c r="D49" s="2">
        <v>200633</v>
      </c>
      <c r="E49" s="2" t="s">
        <v>6</v>
      </c>
      <c r="F49" s="2">
        <f>IFERROR(VLOOKUP(E49,$M:$N,2,FALSE),"NULL")</f>
        <v>621</v>
      </c>
      <c r="G49" s="2" t="s">
        <v>59</v>
      </c>
      <c r="H49" s="2">
        <f>IFERROR(VLOOKUP(G49,$M:$N,2,FALSE),"NULL")</f>
        <v>742</v>
      </c>
      <c r="J49" s="2" t="str">
        <f t="shared" si="0"/>
        <v>NULL</v>
      </c>
      <c r="M49" s="2" t="s">
        <v>66</v>
      </c>
      <c r="N49" s="2">
        <v>1599</v>
      </c>
    </row>
    <row r="50" spans="1:14">
      <c r="A50" s="2" t="s">
        <v>265</v>
      </c>
      <c r="B50" s="2" t="s">
        <v>184</v>
      </c>
      <c r="C50" s="2">
        <f>VLOOKUP(B50,$M:$N,2,FALSE)</f>
        <v>413</v>
      </c>
      <c r="D50" s="2">
        <v>188168</v>
      </c>
      <c r="E50" s="2" t="s">
        <v>175</v>
      </c>
      <c r="F50" s="2">
        <f>IFERROR(VLOOKUP(E50,$M:$N,2,FALSE),"NULL")</f>
        <v>533</v>
      </c>
      <c r="G50" s="2" t="s">
        <v>143</v>
      </c>
      <c r="H50" s="2">
        <f>IFERROR(VLOOKUP(G50,$M:$N,2,FALSE),"NULL")</f>
        <v>1883</v>
      </c>
      <c r="J50" s="2" t="str">
        <f t="shared" si="0"/>
        <v>NULL</v>
      </c>
      <c r="M50" s="2" t="s">
        <v>67</v>
      </c>
      <c r="N50" s="2">
        <v>6765</v>
      </c>
    </row>
    <row r="51" spans="1:14">
      <c r="A51" s="2" t="s">
        <v>265</v>
      </c>
      <c r="B51" s="2" t="s">
        <v>24</v>
      </c>
      <c r="C51" s="2">
        <f>VLOOKUP(B51,$M:$N,2,FALSE)</f>
        <v>37</v>
      </c>
      <c r="D51" s="2">
        <v>204314</v>
      </c>
      <c r="E51" s="2" t="s">
        <v>143</v>
      </c>
      <c r="F51" s="2">
        <f>IFERROR(VLOOKUP(E51,$M:$N,2,FALSE),"NULL")</f>
        <v>1883</v>
      </c>
      <c r="G51" s="2" t="s">
        <v>15</v>
      </c>
      <c r="H51" s="2">
        <f>IFERROR(VLOOKUP(G51,$M:$N,2,FALSE),"NULL")</f>
        <v>1833</v>
      </c>
      <c r="J51" s="2" t="str">
        <f t="shared" si="0"/>
        <v>NULL</v>
      </c>
      <c r="M51" s="2" t="s">
        <v>68</v>
      </c>
      <c r="N51" s="2">
        <v>2037</v>
      </c>
    </row>
    <row r="52" spans="1:14">
      <c r="A52" s="2" t="s">
        <v>265</v>
      </c>
      <c r="B52" s="2" t="s">
        <v>192</v>
      </c>
      <c r="C52" s="2">
        <f>VLOOKUP(B52,$M:$N,2,FALSE)</f>
        <v>1617</v>
      </c>
      <c r="D52" s="2">
        <v>200975</v>
      </c>
      <c r="E52" s="2" t="s">
        <v>160</v>
      </c>
      <c r="F52" s="2">
        <f>IFERROR(VLOOKUP(E52,$M:$N,2,FALSE),"NULL")</f>
        <v>596</v>
      </c>
      <c r="G52" s="2" t="s">
        <v>110</v>
      </c>
      <c r="H52" s="2">
        <f>IFERROR(VLOOKUP(G52,$M:$N,2,FALSE),"NULL")</f>
        <v>1798</v>
      </c>
      <c r="J52" s="2" t="str">
        <f t="shared" si="0"/>
        <v>NULL</v>
      </c>
      <c r="M52" s="2" t="s">
        <v>21</v>
      </c>
      <c r="N52" s="2">
        <v>418</v>
      </c>
    </row>
    <row r="53" spans="1:14">
      <c r="A53" s="2" t="s">
        <v>265</v>
      </c>
      <c r="B53" s="2" t="s">
        <v>193</v>
      </c>
      <c r="C53" s="2">
        <f>VLOOKUP(B53,$M:$N,2,FALSE)</f>
        <v>632</v>
      </c>
      <c r="D53" s="2">
        <v>199920</v>
      </c>
      <c r="E53" s="2" t="s">
        <v>111</v>
      </c>
      <c r="F53" s="2">
        <f>IFERROR(VLOOKUP(E53,$M:$N,2,FALSE),"NULL")</f>
        <v>473</v>
      </c>
      <c r="G53" s="2" t="s">
        <v>51</v>
      </c>
      <c r="H53" s="2">
        <f>IFERROR(VLOOKUP(G53,$M:$N,2,FALSE),"NULL")</f>
        <v>1904</v>
      </c>
      <c r="J53" s="2" t="str">
        <f t="shared" si="0"/>
        <v>NULL</v>
      </c>
      <c r="M53" s="2" t="s">
        <v>69</v>
      </c>
      <c r="N53" s="2">
        <v>3357</v>
      </c>
    </row>
    <row r="54" spans="1:14">
      <c r="A54" s="2" t="s">
        <v>265</v>
      </c>
      <c r="B54" s="2" t="s">
        <v>76</v>
      </c>
      <c r="C54" s="2">
        <f>VLOOKUP(B54,$M:$N,2,FALSE)</f>
        <v>1151</v>
      </c>
      <c r="D54" s="2">
        <v>208654</v>
      </c>
      <c r="E54" s="2" t="s">
        <v>196</v>
      </c>
      <c r="F54" s="2">
        <f>IFERROR(VLOOKUP(E54,$M:$N,2,FALSE),"NULL")</f>
        <v>645</v>
      </c>
      <c r="G54" s="2" t="s">
        <v>60</v>
      </c>
      <c r="H54" s="2">
        <f>IFERROR(VLOOKUP(G54,$M:$N,2,FALSE),"NULL")</f>
        <v>857</v>
      </c>
      <c r="J54" s="2" t="str">
        <f t="shared" si="0"/>
        <v>NULL</v>
      </c>
      <c r="M54" s="2" t="s">
        <v>70</v>
      </c>
      <c r="N54" s="2">
        <v>528</v>
      </c>
    </row>
    <row r="55" spans="1:14">
      <c r="A55" s="2" t="s">
        <v>265</v>
      </c>
      <c r="B55" s="2" t="s">
        <v>196</v>
      </c>
      <c r="C55" s="2">
        <f>VLOOKUP(B55,$M:$N,2,FALSE)</f>
        <v>645</v>
      </c>
      <c r="D55" s="2">
        <v>207532</v>
      </c>
      <c r="E55" s="2" t="s">
        <v>163</v>
      </c>
      <c r="F55" s="2">
        <f>IFERROR(VLOOKUP(E55,$M:$N,2,FALSE),"NULL")</f>
        <v>1113</v>
      </c>
      <c r="G55" s="2" t="s">
        <v>76</v>
      </c>
      <c r="H55" s="2">
        <f>IFERROR(VLOOKUP(G55,$M:$N,2,FALSE),"NULL")</f>
        <v>1151</v>
      </c>
      <c r="J55" s="2" t="str">
        <f t="shared" si="0"/>
        <v>NULL</v>
      </c>
      <c r="M55" s="2" t="s">
        <v>71</v>
      </c>
      <c r="N55" s="2">
        <v>299</v>
      </c>
    </row>
    <row r="56" spans="1:14">
      <c r="A56" s="2" t="s">
        <v>265</v>
      </c>
      <c r="B56" s="2" t="s">
        <v>85</v>
      </c>
      <c r="C56" s="2">
        <f>VLOOKUP(B56,$M:$N,2,FALSE)</f>
        <v>2179</v>
      </c>
      <c r="D56" s="2">
        <v>184413</v>
      </c>
      <c r="E56" s="2" t="s">
        <v>267</v>
      </c>
      <c r="F56" s="2">
        <f>IFERROR(VLOOKUP(E56,$M:$N,2,FALSE),"NULL")</f>
        <v>1396</v>
      </c>
      <c r="G56" s="2" t="s">
        <v>165</v>
      </c>
      <c r="H56" s="2">
        <f>IFERROR(VLOOKUP(G56,$M:$N,2,FALSE),"NULL")</f>
        <v>2072</v>
      </c>
      <c r="J56" s="2" t="str">
        <f t="shared" si="0"/>
        <v>NULL</v>
      </c>
      <c r="M56" s="2" t="s">
        <v>72</v>
      </c>
      <c r="N56" s="2">
        <v>1796</v>
      </c>
    </row>
    <row r="57" spans="1:14">
      <c r="A57" s="2" t="s">
        <v>265</v>
      </c>
      <c r="B57" s="2" t="s">
        <v>209</v>
      </c>
      <c r="C57" s="2">
        <f>VLOOKUP(B57,$M:$N,2,FALSE)</f>
        <v>641</v>
      </c>
      <c r="D57" s="2">
        <v>181098</v>
      </c>
      <c r="E57" s="2" t="s">
        <v>137</v>
      </c>
      <c r="F57" s="2">
        <f>IFERROR(VLOOKUP(E57,$M:$N,2,FALSE),"NULL")</f>
        <v>107</v>
      </c>
      <c r="G57" s="2" t="s">
        <v>53</v>
      </c>
      <c r="H57" s="2">
        <f>IFERROR(VLOOKUP(G57,$M:$N,2,FALSE),"NULL")</f>
        <v>869</v>
      </c>
      <c r="J57" s="2" t="str">
        <f t="shared" si="0"/>
        <v>NULL</v>
      </c>
      <c r="M57" s="2" t="s">
        <v>73</v>
      </c>
      <c r="N57" s="2">
        <v>2512</v>
      </c>
    </row>
    <row r="58" spans="1:14">
      <c r="A58" s="2" t="s">
        <v>265</v>
      </c>
      <c r="B58" s="2" t="s">
        <v>245</v>
      </c>
      <c r="C58" s="2">
        <f>VLOOKUP(B58,$M:$N,2,FALSE)</f>
        <v>2051</v>
      </c>
      <c r="D58" s="2">
        <v>184533</v>
      </c>
      <c r="E58" s="2" t="s">
        <v>123</v>
      </c>
      <c r="F58" s="2">
        <f>IFERROR(VLOOKUP(E58,$M:$N,2,FALSE),"NULL")</f>
        <v>841</v>
      </c>
      <c r="G58" s="2" t="s">
        <v>234</v>
      </c>
      <c r="H58" s="2">
        <f>IFERROR(VLOOKUP(G58,$M:$N,2,FALSE),"NULL")</f>
        <v>620</v>
      </c>
      <c r="J58" s="2" t="str">
        <f t="shared" si="0"/>
        <v>NULL</v>
      </c>
      <c r="M58" s="2" t="s">
        <v>74</v>
      </c>
      <c r="N58" s="2">
        <v>42</v>
      </c>
    </row>
    <row r="59" spans="1:14">
      <c r="A59" s="2" t="s">
        <v>265</v>
      </c>
      <c r="B59" s="2" t="s">
        <v>220</v>
      </c>
      <c r="C59" s="2">
        <f>VLOOKUP(B59,$M:$N,2,FALSE)</f>
        <v>1066</v>
      </c>
      <c r="D59" s="2">
        <v>210293</v>
      </c>
      <c r="E59" s="2" t="s">
        <v>59</v>
      </c>
      <c r="F59" s="2">
        <f>IFERROR(VLOOKUP(E59,$M:$N,2,FALSE),"NULL")</f>
        <v>742</v>
      </c>
      <c r="G59" s="2" t="s">
        <v>154</v>
      </c>
      <c r="H59" s="2">
        <f>IFERROR(VLOOKUP(G59,$M:$N,2,FALSE),"NULL")</f>
        <v>603</v>
      </c>
      <c r="J59" s="2" t="str">
        <f t="shared" si="0"/>
        <v>NULL</v>
      </c>
      <c r="M59" s="2" t="s">
        <v>75</v>
      </c>
      <c r="N59" s="2">
        <v>5737</v>
      </c>
    </row>
    <row r="60" spans="1:14">
      <c r="A60" s="2" t="s">
        <v>265</v>
      </c>
      <c r="B60" s="2" t="s">
        <v>98</v>
      </c>
      <c r="C60" s="2">
        <f>VLOOKUP(B60,$M:$N,2,FALSE)</f>
        <v>944</v>
      </c>
      <c r="D60" s="2">
        <v>207833</v>
      </c>
      <c r="E60" s="2" t="s">
        <v>234</v>
      </c>
      <c r="F60" s="2">
        <f>IFERROR(VLOOKUP(E60,$M:$N,2,FALSE),"NULL")</f>
        <v>620</v>
      </c>
      <c r="G60" s="2" t="s">
        <v>10</v>
      </c>
      <c r="H60" s="2">
        <f>IFERROR(VLOOKUP(G60,$M:$N,2,FALSE),"NULL")</f>
        <v>203</v>
      </c>
      <c r="J60" s="2" t="str">
        <f t="shared" si="0"/>
        <v>NULL</v>
      </c>
      <c r="M60" s="2" t="s">
        <v>76</v>
      </c>
      <c r="N60" s="2">
        <v>1151</v>
      </c>
    </row>
    <row r="61" spans="1:14">
      <c r="A61" s="2" t="s">
        <v>265</v>
      </c>
      <c r="B61" s="2" t="s">
        <v>103</v>
      </c>
      <c r="C61" s="2">
        <f>VLOOKUP(B61,$M:$N,2,FALSE)</f>
        <v>1700</v>
      </c>
      <c r="D61" s="2">
        <v>202007</v>
      </c>
      <c r="E61" s="2" t="s">
        <v>10</v>
      </c>
      <c r="F61" s="2">
        <f>IFERROR(VLOOKUP(E61,$M:$N,2,FALSE),"NULL")</f>
        <v>203</v>
      </c>
      <c r="G61" s="2" t="s">
        <v>160</v>
      </c>
      <c r="H61" s="2">
        <f>IFERROR(VLOOKUP(G61,$M:$N,2,FALSE),"NULL")</f>
        <v>596</v>
      </c>
      <c r="J61" s="2" t="str">
        <f t="shared" si="0"/>
        <v>NULL</v>
      </c>
      <c r="M61" s="2" t="s">
        <v>77</v>
      </c>
      <c r="N61" s="2">
        <v>7306</v>
      </c>
    </row>
    <row r="62" spans="1:14">
      <c r="A62" s="2" t="s">
        <v>265</v>
      </c>
      <c r="B62" s="2" t="s">
        <v>267</v>
      </c>
      <c r="C62" s="2">
        <f>VLOOKUP(B62,$M:$N,2,FALSE)</f>
        <v>1396</v>
      </c>
      <c r="D62" s="2">
        <v>195122</v>
      </c>
      <c r="E62" s="2" t="s">
        <v>7</v>
      </c>
      <c r="F62" s="2">
        <f>IFERROR(VLOOKUP(E62,$M:$N,2,FALSE),"NULL")</f>
        <v>1935</v>
      </c>
      <c r="G62" s="2" t="s">
        <v>85</v>
      </c>
      <c r="H62" s="2">
        <f>IFERROR(VLOOKUP(G62,$M:$N,2,FALSE),"NULL")</f>
        <v>2179</v>
      </c>
      <c r="J62" s="2" t="str">
        <f t="shared" si="0"/>
        <v>NULL</v>
      </c>
      <c r="M62" s="2" t="s">
        <v>78</v>
      </c>
      <c r="N62" s="2">
        <v>73</v>
      </c>
    </row>
    <row r="63" spans="1:14">
      <c r="A63" s="2" t="s">
        <v>265</v>
      </c>
      <c r="B63" s="2" t="s">
        <v>268</v>
      </c>
      <c r="C63" s="2">
        <f>VLOOKUP(B63,$M:$N,2,FALSE)</f>
        <v>1833</v>
      </c>
      <c r="D63" s="2">
        <v>174091</v>
      </c>
      <c r="E63" s="2" t="s">
        <v>24</v>
      </c>
      <c r="F63" s="2">
        <f>IFERROR(VLOOKUP(E63,$M:$N,2,FALSE),"NULL")</f>
        <v>37</v>
      </c>
      <c r="G63" s="2" t="s">
        <v>162</v>
      </c>
      <c r="H63" s="2">
        <f>IFERROR(VLOOKUP(G63,$M:$N,2,FALSE),"NULL")</f>
        <v>1268</v>
      </c>
      <c r="J63" s="2" t="str">
        <f t="shared" si="0"/>
        <v>NULL</v>
      </c>
      <c r="M63" s="2" t="s">
        <v>79</v>
      </c>
      <c r="N63" s="2">
        <v>3461</v>
      </c>
    </row>
    <row r="64" spans="1:14">
      <c r="A64" s="2" t="s">
        <v>265</v>
      </c>
      <c r="B64" s="2" t="s">
        <v>6</v>
      </c>
      <c r="C64" s="2">
        <f>VLOOKUP(B64,$M:$N,2,FALSE)</f>
        <v>621</v>
      </c>
      <c r="D64" s="2">
        <v>180712</v>
      </c>
      <c r="E64" s="2" t="s">
        <v>53</v>
      </c>
      <c r="F64" s="2">
        <f>IFERROR(VLOOKUP(E64,$M:$N,2,FALSE),"NULL")</f>
        <v>869</v>
      </c>
      <c r="G64" s="2" t="s">
        <v>16</v>
      </c>
      <c r="H64" s="2">
        <f>IFERROR(VLOOKUP(G64,$M:$N,2,FALSE),"NULL")</f>
        <v>537</v>
      </c>
      <c r="J64" s="2" t="str">
        <f t="shared" si="0"/>
        <v>NULL</v>
      </c>
      <c r="M64" s="2" t="s">
        <v>80</v>
      </c>
      <c r="N64" s="2">
        <v>3123</v>
      </c>
    </row>
    <row r="65" spans="1:14">
      <c r="A65" s="2" t="s">
        <v>265</v>
      </c>
      <c r="B65" s="2" t="s">
        <v>110</v>
      </c>
      <c r="C65" s="2">
        <f>VLOOKUP(B65,$M:$N,2,FALSE)</f>
        <v>1798</v>
      </c>
      <c r="D65" s="2">
        <v>190456</v>
      </c>
      <c r="E65" s="2" t="s">
        <v>192</v>
      </c>
      <c r="F65" s="2">
        <f>IFERROR(VLOOKUP(E65,$M:$N,2,FALSE),"NULL")</f>
        <v>1617</v>
      </c>
      <c r="G65" s="2" t="s">
        <v>173</v>
      </c>
      <c r="H65" s="2">
        <f>IFERROR(VLOOKUP(G65,$M:$N,2,FALSE),"NULL")</f>
        <v>2564</v>
      </c>
      <c r="J65" s="2" t="str">
        <f t="shared" si="0"/>
        <v>NULL</v>
      </c>
      <c r="M65" s="2" t="s">
        <v>81</v>
      </c>
      <c r="N65" s="2">
        <v>242</v>
      </c>
    </row>
    <row r="66" spans="1:14">
      <c r="A66" s="2" t="s">
        <v>265</v>
      </c>
      <c r="B66" s="2" t="s">
        <v>111</v>
      </c>
      <c r="C66" s="2">
        <f>VLOOKUP(B66,$M:$N,2,FALSE)</f>
        <v>473</v>
      </c>
      <c r="D66" s="2">
        <v>201384</v>
      </c>
      <c r="E66" s="2" t="s">
        <v>60</v>
      </c>
      <c r="F66" s="2">
        <f>IFERROR(VLOOKUP(E66,$M:$N,2,FALSE),"NULL")</f>
        <v>857</v>
      </c>
      <c r="G66" s="2" t="s">
        <v>193</v>
      </c>
      <c r="H66" s="2">
        <f>IFERROR(VLOOKUP(G66,$M:$N,2,FALSE),"NULL")</f>
        <v>632</v>
      </c>
      <c r="J66" s="2" t="str">
        <f t="shared" si="0"/>
        <v>NULL</v>
      </c>
      <c r="M66" s="2" t="s">
        <v>82</v>
      </c>
      <c r="N66" s="2">
        <v>2316</v>
      </c>
    </row>
    <row r="67" spans="1:14">
      <c r="A67" s="2" t="s">
        <v>265</v>
      </c>
      <c r="B67" s="2" t="s">
        <v>234</v>
      </c>
      <c r="C67" s="2">
        <f>VLOOKUP(B67,$M:$N,2,FALSE)</f>
        <v>620</v>
      </c>
      <c r="D67" s="2">
        <v>199418</v>
      </c>
      <c r="E67" s="2" t="s">
        <v>245</v>
      </c>
      <c r="F67" s="2">
        <f>IFERROR(VLOOKUP(E67,$M:$N,2,FALSE),"NULL")</f>
        <v>2051</v>
      </c>
      <c r="G67" s="2" t="s">
        <v>98</v>
      </c>
      <c r="H67" s="2">
        <f>IFERROR(VLOOKUP(G67,$M:$N,2,FALSE),"NULL")</f>
        <v>944</v>
      </c>
      <c r="J67" s="2" t="str">
        <f t="shared" si="0"/>
        <v>NULL</v>
      </c>
      <c r="M67" s="2" t="s">
        <v>83</v>
      </c>
      <c r="N67" s="2">
        <v>7099</v>
      </c>
    </row>
    <row r="68" spans="1:14">
      <c r="A68" s="2" t="s">
        <v>261</v>
      </c>
      <c r="B68" s="2" t="s">
        <v>26</v>
      </c>
      <c r="C68" s="2">
        <f>VLOOKUP(B68,$M:$N,2,FALSE)</f>
        <v>2131</v>
      </c>
      <c r="D68" s="2">
        <v>350301</v>
      </c>
      <c r="E68" s="2" t="s">
        <v>209</v>
      </c>
      <c r="F68" s="2">
        <f>IFERROR(VLOOKUP(E68,$M:$N,2,FALSE),"NULL")</f>
        <v>641</v>
      </c>
      <c r="G68" s="2" t="s">
        <v>49</v>
      </c>
      <c r="H68" s="2">
        <f>IFERROR(VLOOKUP(G68,$M:$N,2,FALSE),"NULL")</f>
        <v>909</v>
      </c>
      <c r="J68" s="2" t="str">
        <f t="shared" si="0"/>
        <v>NULL</v>
      </c>
      <c r="M68" s="2" t="s">
        <v>84</v>
      </c>
      <c r="N68" s="2">
        <v>2134</v>
      </c>
    </row>
    <row r="69" spans="1:14">
      <c r="A69" s="2" t="s">
        <v>261</v>
      </c>
      <c r="B69" s="2" t="s">
        <v>119</v>
      </c>
      <c r="C69" s="2">
        <f>VLOOKUP(B69,$M:$N,2,FALSE)</f>
        <v>605</v>
      </c>
      <c r="D69" s="2">
        <v>342350</v>
      </c>
      <c r="E69" s="2" t="s">
        <v>224</v>
      </c>
      <c r="F69" s="2">
        <f>IFERROR(VLOOKUP(E69,$M:$N,2,FALSE),"NULL")</f>
        <v>598</v>
      </c>
      <c r="G69" s="2" t="s">
        <v>59</v>
      </c>
      <c r="H69" s="2">
        <f>IFERROR(VLOOKUP(G69,$M:$N,2,FALSE),"NULL")</f>
        <v>742</v>
      </c>
      <c r="J69" s="2" t="str">
        <f t="shared" si="0"/>
        <v>NULL</v>
      </c>
      <c r="M69" s="2" t="s">
        <v>85</v>
      </c>
      <c r="N69" s="2">
        <v>2179</v>
      </c>
    </row>
    <row r="70" spans="1:14">
      <c r="A70" s="2" t="s">
        <v>261</v>
      </c>
      <c r="B70" s="2" t="s">
        <v>123</v>
      </c>
      <c r="C70" s="2">
        <f>VLOOKUP(B70,$M:$N,2,FALSE)</f>
        <v>841</v>
      </c>
      <c r="D70" s="2">
        <v>328586</v>
      </c>
      <c r="E70" s="2" t="s">
        <v>68</v>
      </c>
      <c r="F70" s="2">
        <f>IFERROR(VLOOKUP(E70,$M:$N,2,FALSE),"NULL")</f>
        <v>2037</v>
      </c>
      <c r="G70" s="2" t="s">
        <v>152</v>
      </c>
      <c r="H70" s="2">
        <f>IFERROR(VLOOKUP(G70,$M:$N,2,FALSE),"NULL")</f>
        <v>1956</v>
      </c>
      <c r="J70" s="2" t="str">
        <f t="shared" si="0"/>
        <v>NULL</v>
      </c>
      <c r="M70" s="2" t="s">
        <v>86</v>
      </c>
      <c r="N70" s="2">
        <v>2534</v>
      </c>
    </row>
    <row r="71" spans="1:14">
      <c r="A71" s="2" t="s">
        <v>261</v>
      </c>
      <c r="B71" s="2" t="s">
        <v>7</v>
      </c>
      <c r="C71" s="2">
        <f>VLOOKUP(B71,$M:$N,2,FALSE)</f>
        <v>1935</v>
      </c>
      <c r="D71" s="2">
        <v>344068</v>
      </c>
      <c r="E71" s="2" t="s">
        <v>18</v>
      </c>
      <c r="F71" s="2">
        <f>IFERROR(VLOOKUP(E71,$M:$N,2,FALSE),"NULL")</f>
        <v>981</v>
      </c>
      <c r="G71" s="2" t="s">
        <v>193</v>
      </c>
      <c r="H71" s="2">
        <f>IFERROR(VLOOKUP(G71,$M:$N,2,FALSE),"NULL")</f>
        <v>632</v>
      </c>
      <c r="J71" s="2" t="str">
        <f t="shared" si="0"/>
        <v>NULL</v>
      </c>
      <c r="M71" s="2" t="s">
        <v>87</v>
      </c>
      <c r="N71" s="2">
        <v>5385</v>
      </c>
    </row>
    <row r="72" spans="1:14">
      <c r="A72" s="2" t="s">
        <v>261</v>
      </c>
      <c r="B72" s="2" t="s">
        <v>44</v>
      </c>
      <c r="C72" s="2">
        <f>VLOOKUP(B72,$M:$N,2,FALSE)</f>
        <v>556</v>
      </c>
      <c r="D72" s="2">
        <v>348507</v>
      </c>
      <c r="E72" s="2" t="s">
        <v>234</v>
      </c>
      <c r="F72" s="2">
        <f>IFERROR(VLOOKUP(E72,$M:$N,2,FALSE),"NULL")</f>
        <v>620</v>
      </c>
      <c r="G72" s="2" t="s">
        <v>15</v>
      </c>
      <c r="H72" s="2">
        <f>IFERROR(VLOOKUP(G72,$M:$N,2,FALSE),"NULL")</f>
        <v>1833</v>
      </c>
      <c r="J72" s="2" t="str">
        <f t="shared" si="0"/>
        <v>NULL</v>
      </c>
      <c r="M72" s="2" t="s">
        <v>88</v>
      </c>
      <c r="N72" s="2">
        <v>3830</v>
      </c>
    </row>
    <row r="73" spans="1:14">
      <c r="A73" s="2" t="s">
        <v>261</v>
      </c>
      <c r="B73" s="2" t="s">
        <v>152</v>
      </c>
      <c r="C73" s="2">
        <f>VLOOKUP(B73,$M:$N,2,FALSE)</f>
        <v>1956</v>
      </c>
      <c r="D73" s="2">
        <v>345688</v>
      </c>
      <c r="E73" s="2" t="s">
        <v>123</v>
      </c>
      <c r="F73" s="2">
        <f>IFERROR(VLOOKUP(E73,$M:$N,2,FALSE),"NULL")</f>
        <v>841</v>
      </c>
      <c r="G73" s="2" t="s">
        <v>199</v>
      </c>
      <c r="H73" s="2">
        <f>IFERROR(VLOOKUP(G73,$M:$N,2,FALSE),"NULL")</f>
        <v>1465</v>
      </c>
      <c r="J73" s="2" t="str">
        <f t="shared" ref="J73:J136" si="1">IFERROR(VLOOKUP(I73,$M:$N,2,FALSE),"NULL")</f>
        <v>NULL</v>
      </c>
      <c r="M73" s="2" t="s">
        <v>89</v>
      </c>
      <c r="N73" s="2">
        <v>5125</v>
      </c>
    </row>
    <row r="74" spans="1:14">
      <c r="A74" s="2" t="s">
        <v>261</v>
      </c>
      <c r="B74" s="2" t="s">
        <v>47</v>
      </c>
      <c r="C74" s="2">
        <f>VLOOKUP(B74,$M:$N,2,FALSE)</f>
        <v>229</v>
      </c>
      <c r="D74" s="2">
        <v>345905</v>
      </c>
      <c r="E74" s="2" t="s">
        <v>160</v>
      </c>
      <c r="F74" s="2">
        <f>IFERROR(VLOOKUP(E74,$M:$N,2,FALSE),"NULL")</f>
        <v>596</v>
      </c>
      <c r="G74" s="2" t="s">
        <v>2</v>
      </c>
      <c r="H74" s="2">
        <f>IFERROR(VLOOKUP(G74,$M:$N,2,FALSE),"NULL")</f>
        <v>959</v>
      </c>
      <c r="J74" s="2" t="str">
        <f t="shared" si="1"/>
        <v>NULL</v>
      </c>
      <c r="M74" s="2" t="s">
        <v>90</v>
      </c>
      <c r="N74" s="2">
        <v>1451</v>
      </c>
    </row>
    <row r="75" spans="1:14">
      <c r="A75" s="2" t="s">
        <v>261</v>
      </c>
      <c r="B75" s="2" t="s">
        <v>2</v>
      </c>
      <c r="C75" s="2">
        <f>VLOOKUP(B75,$M:$N,2,FALSE)</f>
        <v>959</v>
      </c>
      <c r="D75" s="2">
        <v>329401</v>
      </c>
      <c r="E75" s="2" t="s">
        <v>47</v>
      </c>
      <c r="F75" s="2">
        <f>IFERROR(VLOOKUP(E75,$M:$N,2,FALSE),"NULL")</f>
        <v>229</v>
      </c>
      <c r="G75" s="2" t="s">
        <v>170</v>
      </c>
      <c r="H75" s="2">
        <f>IFERROR(VLOOKUP(G75,$M:$N,2,FALSE),"NULL")</f>
        <v>1026</v>
      </c>
      <c r="J75" s="2" t="str">
        <f t="shared" si="1"/>
        <v>NULL</v>
      </c>
      <c r="M75" s="2" t="s">
        <v>91</v>
      </c>
      <c r="N75" s="2">
        <v>27</v>
      </c>
    </row>
    <row r="76" spans="1:14">
      <c r="A76" s="2" t="s">
        <v>261</v>
      </c>
      <c r="B76" s="2" t="s">
        <v>154</v>
      </c>
      <c r="C76" s="2">
        <f>VLOOKUP(B76,$M:$N,2,FALSE)</f>
        <v>603</v>
      </c>
      <c r="D76" s="2">
        <v>317743</v>
      </c>
      <c r="E76" s="2" t="s">
        <v>81</v>
      </c>
      <c r="F76" s="2">
        <f>IFERROR(VLOOKUP(E76,$M:$N,2,FALSE),"NULL")</f>
        <v>242</v>
      </c>
      <c r="G76" s="2" t="s">
        <v>112</v>
      </c>
      <c r="H76" s="2">
        <f>IFERROR(VLOOKUP(G76,$M:$N,2,FALSE),"NULL")</f>
        <v>2097</v>
      </c>
      <c r="J76" s="2" t="str">
        <f t="shared" si="1"/>
        <v>NULL</v>
      </c>
      <c r="M76" s="2" t="s">
        <v>92</v>
      </c>
      <c r="N76" s="2">
        <v>1095</v>
      </c>
    </row>
    <row r="77" spans="1:14">
      <c r="A77" s="2" t="s">
        <v>261</v>
      </c>
      <c r="B77" s="2" t="s">
        <v>18</v>
      </c>
      <c r="C77" s="2">
        <f>VLOOKUP(B77,$M:$N,2,FALSE)</f>
        <v>981</v>
      </c>
      <c r="D77" s="2">
        <v>342710</v>
      </c>
      <c r="E77" s="2" t="s">
        <v>184</v>
      </c>
      <c r="F77" s="2">
        <f>IFERROR(VLOOKUP(E77,$M:$N,2,FALSE),"NULL")</f>
        <v>413</v>
      </c>
      <c r="G77" s="2" t="s">
        <v>7</v>
      </c>
      <c r="H77" s="2">
        <f>IFERROR(VLOOKUP(G77,$M:$N,2,FALSE),"NULL")</f>
        <v>1935</v>
      </c>
      <c r="J77" s="2" t="str">
        <f t="shared" si="1"/>
        <v>NULL</v>
      </c>
      <c r="M77" s="2" t="s">
        <v>4</v>
      </c>
      <c r="N77" s="2">
        <v>697</v>
      </c>
    </row>
    <row r="78" spans="1:14">
      <c r="A78" s="2" t="s">
        <v>261</v>
      </c>
      <c r="B78" s="2" t="s">
        <v>156</v>
      </c>
      <c r="C78" s="2">
        <f>VLOOKUP(B78,$M:$N,2,FALSE)</f>
        <v>3584</v>
      </c>
      <c r="D78" s="2">
        <v>343561</v>
      </c>
      <c r="E78" s="2" t="s">
        <v>168</v>
      </c>
      <c r="F78" s="2">
        <f>IFERROR(VLOOKUP(E78,$M:$N,2,FALSE),"NULL")</f>
        <v>397</v>
      </c>
      <c r="G78" s="2" t="s">
        <v>14</v>
      </c>
      <c r="H78" s="2">
        <f>IFERROR(VLOOKUP(G78,$M:$N,2,FALSE),"NULL")</f>
        <v>487</v>
      </c>
      <c r="J78" s="2" t="str">
        <f t="shared" si="1"/>
        <v>NULL</v>
      </c>
      <c r="M78" s="2" t="s">
        <v>93</v>
      </c>
      <c r="N78" s="2">
        <v>5200</v>
      </c>
    </row>
    <row r="79" spans="1:14">
      <c r="A79" s="2" t="s">
        <v>261</v>
      </c>
      <c r="B79" s="2" t="s">
        <v>49</v>
      </c>
      <c r="C79" s="2">
        <f>VLOOKUP(B79,$M:$N,2,FALSE)</f>
        <v>909</v>
      </c>
      <c r="D79" s="2">
        <v>349390</v>
      </c>
      <c r="E79" s="2" t="s">
        <v>26</v>
      </c>
      <c r="F79" s="2">
        <f>IFERROR(VLOOKUP(E79,$M:$N,2,FALSE),"NULL")</f>
        <v>2131</v>
      </c>
      <c r="G79" s="2" t="s">
        <v>60</v>
      </c>
      <c r="H79" s="2">
        <f>IFERROR(VLOOKUP(G79,$M:$N,2,FALSE),"NULL")</f>
        <v>857</v>
      </c>
      <c r="J79" s="2" t="str">
        <f t="shared" si="1"/>
        <v>NULL</v>
      </c>
      <c r="M79" s="2" t="s">
        <v>94</v>
      </c>
      <c r="N79" s="2">
        <v>9</v>
      </c>
    </row>
    <row r="80" spans="1:14">
      <c r="A80" s="2" t="s">
        <v>261</v>
      </c>
      <c r="B80" s="2" t="s">
        <v>160</v>
      </c>
      <c r="C80" s="2">
        <f>VLOOKUP(B80,$M:$N,2,FALSE)</f>
        <v>596</v>
      </c>
      <c r="D80" s="2">
        <v>343607</v>
      </c>
      <c r="E80" s="2" t="s">
        <v>199</v>
      </c>
      <c r="F80" s="2">
        <f>IFERROR(VLOOKUP(E80,$M:$N,2,FALSE),"NULL")</f>
        <v>1465</v>
      </c>
      <c r="G80" s="2" t="s">
        <v>47</v>
      </c>
      <c r="H80" s="2">
        <f>IFERROR(VLOOKUP(G80,$M:$N,2,FALSE),"NULL")</f>
        <v>229</v>
      </c>
      <c r="J80" s="2" t="str">
        <f t="shared" si="1"/>
        <v>NULL</v>
      </c>
      <c r="M80" s="2" t="s">
        <v>95</v>
      </c>
      <c r="N80" s="2">
        <v>3127</v>
      </c>
    </row>
    <row r="81" spans="1:14">
      <c r="A81" s="2" t="s">
        <v>261</v>
      </c>
      <c r="B81" s="2" t="s">
        <v>3</v>
      </c>
      <c r="C81" s="2">
        <f>VLOOKUP(B81,$M:$N,2,FALSE)</f>
        <v>377</v>
      </c>
      <c r="D81" s="2">
        <v>345197</v>
      </c>
      <c r="E81" s="2" t="s">
        <v>76</v>
      </c>
      <c r="F81" s="2">
        <f>IFERROR(VLOOKUP(E81,$M:$N,2,FALSE),"NULL")</f>
        <v>1151</v>
      </c>
      <c r="G81" s="2" t="s">
        <v>225</v>
      </c>
      <c r="H81" s="2">
        <f>IFERROR(VLOOKUP(G81,$M:$N,2,FALSE),"NULL")</f>
        <v>1180</v>
      </c>
      <c r="J81" s="2" t="str">
        <f t="shared" si="1"/>
        <v>NULL</v>
      </c>
      <c r="M81" s="2" t="s">
        <v>96</v>
      </c>
      <c r="N81" s="2">
        <v>7624</v>
      </c>
    </row>
    <row r="82" spans="1:14">
      <c r="A82" s="2" t="s">
        <v>261</v>
      </c>
      <c r="B82" s="2" t="s">
        <v>165</v>
      </c>
      <c r="C82" s="2">
        <f>VLOOKUP(B82,$M:$N,2,FALSE)</f>
        <v>2072</v>
      </c>
      <c r="D82" s="2">
        <v>322420</v>
      </c>
      <c r="E82" s="2" t="s">
        <v>63</v>
      </c>
      <c r="F82" s="2">
        <f>IFERROR(VLOOKUP(E82,$M:$N,2,FALSE),"NULL")</f>
        <v>3126</v>
      </c>
      <c r="G82" s="2" t="s">
        <v>234</v>
      </c>
      <c r="H82" s="2">
        <f>IFERROR(VLOOKUP(G82,$M:$N,2,FALSE),"NULL")</f>
        <v>620</v>
      </c>
      <c r="J82" s="2" t="str">
        <f t="shared" si="1"/>
        <v>NULL</v>
      </c>
      <c r="M82" s="2" t="s">
        <v>97</v>
      </c>
      <c r="N82" s="2">
        <v>754</v>
      </c>
    </row>
    <row r="83" spans="1:14">
      <c r="A83" s="2" t="s">
        <v>261</v>
      </c>
      <c r="B83" s="2" t="s">
        <v>59</v>
      </c>
      <c r="C83" s="2">
        <f>VLOOKUP(B83,$M:$N,2,FALSE)</f>
        <v>742</v>
      </c>
      <c r="D83" s="2">
        <v>342862</v>
      </c>
      <c r="E83" s="2" t="s">
        <v>119</v>
      </c>
      <c r="F83" s="2">
        <f>IFERROR(VLOOKUP(E83,$M:$N,2,FALSE),"NULL")</f>
        <v>605</v>
      </c>
      <c r="G83" s="2" t="s">
        <v>245</v>
      </c>
      <c r="H83" s="2">
        <f>IFERROR(VLOOKUP(G83,$M:$N,2,FALSE),"NULL")</f>
        <v>2051</v>
      </c>
      <c r="J83" s="2" t="str">
        <f t="shared" si="1"/>
        <v>NULL</v>
      </c>
      <c r="M83" s="2" t="s">
        <v>98</v>
      </c>
      <c r="N83" s="2">
        <v>944</v>
      </c>
    </row>
    <row r="84" spans="1:14">
      <c r="A84" s="2" t="s">
        <v>261</v>
      </c>
      <c r="B84" s="2" t="s">
        <v>60</v>
      </c>
      <c r="C84" s="2">
        <f>VLOOKUP(B84,$M:$N,2,FALSE)</f>
        <v>857</v>
      </c>
      <c r="D84" s="2">
        <v>343274</v>
      </c>
      <c r="E84" s="2" t="s">
        <v>49</v>
      </c>
      <c r="F84" s="2">
        <f>IFERROR(VLOOKUP(E84,$M:$N,2,FALSE),"NULL")</f>
        <v>909</v>
      </c>
      <c r="G84" s="2" t="s">
        <v>11</v>
      </c>
      <c r="H84" s="2">
        <f>IFERROR(VLOOKUP(G84,$M:$N,2,FALSE),"NULL")</f>
        <v>1772</v>
      </c>
      <c r="J84" s="2" t="str">
        <f t="shared" si="1"/>
        <v>NULL</v>
      </c>
      <c r="M84" s="2" t="s">
        <v>99</v>
      </c>
      <c r="N84" s="2">
        <v>1214</v>
      </c>
    </row>
    <row r="85" spans="1:14">
      <c r="A85" s="2" t="s">
        <v>261</v>
      </c>
      <c r="B85" s="2" t="s">
        <v>10</v>
      </c>
      <c r="C85" s="2">
        <f>VLOOKUP(B85,$M:$N,2,FALSE)</f>
        <v>203</v>
      </c>
      <c r="D85" s="2">
        <v>321591</v>
      </c>
      <c r="E85" s="2" t="s">
        <v>6</v>
      </c>
      <c r="F85" s="2">
        <f>IFERROR(VLOOKUP(E85,$M:$N,2,FALSE),"NULL")</f>
        <v>621</v>
      </c>
      <c r="G85" s="2" t="s">
        <v>184</v>
      </c>
      <c r="H85" s="2">
        <f>IFERROR(VLOOKUP(G85,$M:$N,2,FALSE),"NULL")</f>
        <v>413</v>
      </c>
      <c r="J85" s="2" t="str">
        <f t="shared" si="1"/>
        <v>NULL</v>
      </c>
      <c r="M85" s="2" t="s">
        <v>100</v>
      </c>
      <c r="N85" s="2">
        <v>2542</v>
      </c>
    </row>
    <row r="86" spans="1:14">
      <c r="A86" s="2" t="s">
        <v>261</v>
      </c>
      <c r="B86" s="2" t="s">
        <v>168</v>
      </c>
      <c r="C86" s="2">
        <f>VLOOKUP(B86,$M:$N,2,FALSE)</f>
        <v>397</v>
      </c>
      <c r="D86" s="2">
        <v>340915</v>
      </c>
      <c r="E86" s="2" t="s">
        <v>245</v>
      </c>
      <c r="F86" s="2">
        <f>IFERROR(VLOOKUP(E86,$M:$N,2,FALSE),"NULL")</f>
        <v>2051</v>
      </c>
      <c r="G86" s="2" t="s">
        <v>156</v>
      </c>
      <c r="H86" s="2">
        <f>IFERROR(VLOOKUP(G86,$M:$N,2,FALSE),"NULL")</f>
        <v>3584</v>
      </c>
      <c r="J86" s="2" t="str">
        <f t="shared" si="1"/>
        <v>NULL</v>
      </c>
      <c r="M86" s="2" t="s">
        <v>101</v>
      </c>
      <c r="N86" s="2">
        <v>3336</v>
      </c>
    </row>
    <row r="87" spans="1:14">
      <c r="A87" s="2" t="s">
        <v>261</v>
      </c>
      <c r="B87" s="2" t="s">
        <v>63</v>
      </c>
      <c r="C87" s="2">
        <f>VLOOKUP(B87,$M:$N,2,FALSE)</f>
        <v>3126</v>
      </c>
      <c r="D87" s="2">
        <v>337344</v>
      </c>
      <c r="E87" s="2" t="s">
        <v>14</v>
      </c>
      <c r="F87" s="2">
        <f>IFERROR(VLOOKUP(E87,$M:$N,2,FALSE),"NULL")</f>
        <v>487</v>
      </c>
      <c r="G87" s="2" t="s">
        <v>165</v>
      </c>
      <c r="H87" s="2">
        <f>IFERROR(VLOOKUP(G87,$M:$N,2,FALSE),"NULL")</f>
        <v>2072</v>
      </c>
      <c r="J87" s="2" t="str">
        <f t="shared" si="1"/>
        <v>NULL</v>
      </c>
      <c r="M87" s="2" t="s">
        <v>102</v>
      </c>
      <c r="N87" s="2">
        <v>7282</v>
      </c>
    </row>
    <row r="88" spans="1:14">
      <c r="A88" s="2" t="s">
        <v>261</v>
      </c>
      <c r="B88" s="2" t="s">
        <v>170</v>
      </c>
      <c r="C88" s="2">
        <f>VLOOKUP(B88,$M:$N,2,FALSE)</f>
        <v>1026</v>
      </c>
      <c r="D88" s="2">
        <v>336493</v>
      </c>
      <c r="E88" s="2" t="s">
        <v>2</v>
      </c>
      <c r="F88" s="2">
        <f>IFERROR(VLOOKUP(E88,$M:$N,2,FALSE),"NULL")</f>
        <v>959</v>
      </c>
      <c r="G88" s="2" t="s">
        <v>81</v>
      </c>
      <c r="H88" s="2">
        <f>IFERROR(VLOOKUP(G88,$M:$N,2,FALSE),"NULL")</f>
        <v>242</v>
      </c>
      <c r="J88" s="2" t="str">
        <f t="shared" si="1"/>
        <v>NULL</v>
      </c>
      <c r="M88" s="2" t="s">
        <v>103</v>
      </c>
      <c r="N88" s="2">
        <v>1700</v>
      </c>
    </row>
    <row r="89" spans="1:14">
      <c r="A89" s="2" t="s">
        <v>261</v>
      </c>
      <c r="B89" s="2" t="s">
        <v>68</v>
      </c>
      <c r="C89" s="2">
        <f>VLOOKUP(B89,$M:$N,2,FALSE)</f>
        <v>2037</v>
      </c>
      <c r="D89" s="2">
        <v>341996</v>
      </c>
      <c r="E89" s="2" t="s">
        <v>85</v>
      </c>
      <c r="F89" s="2">
        <f>IFERROR(VLOOKUP(E89,$M:$N,2,FALSE),"NULL")</f>
        <v>2179</v>
      </c>
      <c r="G89" s="2" t="s">
        <v>123</v>
      </c>
      <c r="H89" s="2">
        <f>IFERROR(VLOOKUP(G89,$M:$N,2,FALSE),"NULL")</f>
        <v>841</v>
      </c>
      <c r="J89" s="2" t="str">
        <f t="shared" si="1"/>
        <v>NULL</v>
      </c>
      <c r="M89" s="2" t="s">
        <v>104</v>
      </c>
      <c r="N89" s="2">
        <v>2611</v>
      </c>
    </row>
    <row r="90" spans="1:14">
      <c r="A90" s="2" t="s">
        <v>261</v>
      </c>
      <c r="B90" s="2" t="s">
        <v>173</v>
      </c>
      <c r="C90" s="2">
        <f>VLOOKUP(B90,$M:$N,2,FALSE)</f>
        <v>2564</v>
      </c>
      <c r="D90" s="2">
        <v>346696</v>
      </c>
      <c r="E90" s="2" t="s">
        <v>79</v>
      </c>
      <c r="F90" s="2">
        <f>IFERROR(VLOOKUP(E90,$M:$N,2,FALSE),"NULL")</f>
        <v>3461</v>
      </c>
      <c r="G90" s="2" t="s">
        <v>71</v>
      </c>
      <c r="H90" s="2">
        <f>IFERROR(VLOOKUP(G90,$M:$N,2,FALSE),"NULL")</f>
        <v>299</v>
      </c>
      <c r="J90" s="2" t="str">
        <f t="shared" si="1"/>
        <v>NULL</v>
      </c>
      <c r="M90" s="2" t="s">
        <v>105</v>
      </c>
      <c r="N90" s="2">
        <v>4376</v>
      </c>
    </row>
    <row r="91" spans="1:14">
      <c r="A91" s="2" t="s">
        <v>261</v>
      </c>
      <c r="B91" s="2" t="s">
        <v>69</v>
      </c>
      <c r="C91" s="2">
        <f>VLOOKUP(B91,$M:$N,2,FALSE)</f>
        <v>3357</v>
      </c>
      <c r="D91" s="2">
        <v>347174</v>
      </c>
      <c r="E91" s="2" t="s">
        <v>260</v>
      </c>
      <c r="F91" s="2">
        <f>IFERROR(VLOOKUP(E91,$M:$N,2,FALSE),"NULL")</f>
        <v>2</v>
      </c>
      <c r="G91" s="2" t="s">
        <v>103</v>
      </c>
      <c r="H91" s="2">
        <f>IFERROR(VLOOKUP(G91,$M:$N,2,FALSE),"NULL")</f>
        <v>1700</v>
      </c>
      <c r="J91" s="2" t="str">
        <f t="shared" si="1"/>
        <v>NULL</v>
      </c>
      <c r="M91" s="2" t="s">
        <v>106</v>
      </c>
      <c r="N91" s="2">
        <v>2051</v>
      </c>
    </row>
    <row r="92" spans="1:14">
      <c r="A92" s="2" t="s">
        <v>261</v>
      </c>
      <c r="B92" s="2" t="s">
        <v>181</v>
      </c>
      <c r="C92" s="2">
        <f>VLOOKUP(B92,$M:$N,2,FALSE)</f>
        <v>2781</v>
      </c>
      <c r="D92" s="2">
        <v>342433</v>
      </c>
      <c r="E92" s="2" t="s">
        <v>16</v>
      </c>
      <c r="F92" s="2">
        <f>IFERROR(VLOOKUP(E92,$M:$N,2,FALSE),"NULL")</f>
        <v>537</v>
      </c>
      <c r="G92" s="2" t="s">
        <v>76</v>
      </c>
      <c r="H92" s="2">
        <f>IFERROR(VLOOKUP(G92,$M:$N,2,FALSE),"NULL")</f>
        <v>1151</v>
      </c>
      <c r="J92" s="2" t="str">
        <f t="shared" si="1"/>
        <v>NULL</v>
      </c>
      <c r="M92" s="2" t="s">
        <v>107</v>
      </c>
      <c r="N92" s="2">
        <v>4308</v>
      </c>
    </row>
    <row r="93" spans="1:14">
      <c r="A93" s="2" t="s">
        <v>261</v>
      </c>
      <c r="B93" s="2" t="s">
        <v>16</v>
      </c>
      <c r="C93" s="2">
        <f>VLOOKUP(B93,$M:$N,2,FALSE)</f>
        <v>537</v>
      </c>
      <c r="D93" s="2">
        <v>347726</v>
      </c>
      <c r="E93" s="2" t="s">
        <v>193</v>
      </c>
      <c r="F93" s="2">
        <f>IFERROR(VLOOKUP(E93,$M:$N,2,FALSE),"NULL")</f>
        <v>632</v>
      </c>
      <c r="G93" s="2" t="s">
        <v>181</v>
      </c>
      <c r="H93" s="2">
        <f>IFERROR(VLOOKUP(G93,$M:$N,2,FALSE),"NULL")</f>
        <v>2781</v>
      </c>
      <c r="J93" s="2" t="str">
        <f t="shared" si="1"/>
        <v>NULL</v>
      </c>
      <c r="M93" s="2" t="s">
        <v>108</v>
      </c>
      <c r="N93" s="2">
        <v>3756</v>
      </c>
    </row>
    <row r="94" spans="1:14">
      <c r="A94" s="2" t="s">
        <v>261</v>
      </c>
      <c r="B94" s="2" t="s">
        <v>184</v>
      </c>
      <c r="C94" s="2">
        <f>VLOOKUP(B94,$M:$N,2,FALSE)</f>
        <v>413</v>
      </c>
      <c r="D94" s="2">
        <v>341580</v>
      </c>
      <c r="E94" s="2" t="s">
        <v>10</v>
      </c>
      <c r="F94" s="2">
        <f>IFERROR(VLOOKUP(E94,$M:$N,2,FALSE),"NULL")</f>
        <v>203</v>
      </c>
      <c r="G94" s="2" t="s">
        <v>18</v>
      </c>
      <c r="H94" s="2">
        <f>IFERROR(VLOOKUP(G94,$M:$N,2,FALSE),"NULL")</f>
        <v>981</v>
      </c>
      <c r="J94" s="2" t="str">
        <f t="shared" si="1"/>
        <v>NULL</v>
      </c>
      <c r="M94" s="2" t="s">
        <v>109</v>
      </c>
      <c r="N94" s="2">
        <v>1396</v>
      </c>
    </row>
    <row r="95" spans="1:14">
      <c r="A95" s="2" t="s">
        <v>261</v>
      </c>
      <c r="B95" s="2" t="s">
        <v>71</v>
      </c>
      <c r="C95" s="2">
        <f>VLOOKUP(B95,$M:$N,2,FALSE)</f>
        <v>299</v>
      </c>
      <c r="D95" s="2">
        <v>346775</v>
      </c>
      <c r="E95" s="2" t="s">
        <v>173</v>
      </c>
      <c r="F95" s="2">
        <f>IFERROR(VLOOKUP(E95,$M:$N,2,FALSE),"NULL")</f>
        <v>2564</v>
      </c>
      <c r="G95" s="2" t="s">
        <v>85</v>
      </c>
      <c r="H95" s="2">
        <f>IFERROR(VLOOKUP(G95,$M:$N,2,FALSE),"NULL")</f>
        <v>2179</v>
      </c>
      <c r="J95" s="2" t="str">
        <f t="shared" si="1"/>
        <v>NULL</v>
      </c>
      <c r="M95" s="2" t="s">
        <v>6</v>
      </c>
      <c r="N95" s="2">
        <v>621</v>
      </c>
    </row>
    <row r="96" spans="1:14">
      <c r="A96" s="2" t="s">
        <v>261</v>
      </c>
      <c r="B96" s="2" t="s">
        <v>191</v>
      </c>
      <c r="C96" s="2">
        <f>VLOOKUP(B96,$M:$N,2,FALSE)</f>
        <v>2991</v>
      </c>
      <c r="D96" s="2">
        <v>340586</v>
      </c>
      <c r="E96" s="2" t="s">
        <v>13</v>
      </c>
      <c r="F96" s="2">
        <f>IFERROR(VLOOKUP(E96,$M:$N,2,FALSE),"NULL")</f>
        <v>1808</v>
      </c>
      <c r="G96" s="2" t="s">
        <v>209</v>
      </c>
      <c r="H96" s="2">
        <f>IFERROR(VLOOKUP(G96,$M:$N,2,FALSE),"NULL")</f>
        <v>641</v>
      </c>
      <c r="J96" s="2" t="str">
        <f t="shared" si="1"/>
        <v>NULL</v>
      </c>
      <c r="M96" s="2" t="s">
        <v>110</v>
      </c>
      <c r="N96" s="2">
        <v>1798</v>
      </c>
    </row>
    <row r="97" spans="1:14">
      <c r="A97" s="2" t="s">
        <v>261</v>
      </c>
      <c r="B97" s="2" t="s">
        <v>192</v>
      </c>
      <c r="C97" s="2">
        <f>VLOOKUP(B97,$M:$N,2,FALSE)</f>
        <v>1617</v>
      </c>
      <c r="D97" s="2">
        <v>334925</v>
      </c>
      <c r="E97" s="2" t="s">
        <v>15</v>
      </c>
      <c r="F97" s="2">
        <f>IFERROR(VLOOKUP(E97,$M:$N,2,FALSE),"NULL")</f>
        <v>1833</v>
      </c>
      <c r="G97" s="2" t="s">
        <v>6</v>
      </c>
      <c r="H97" s="2">
        <f>IFERROR(VLOOKUP(G97,$M:$N,2,FALSE),"NULL")</f>
        <v>621</v>
      </c>
      <c r="J97" s="2" t="str">
        <f t="shared" si="1"/>
        <v>NULL</v>
      </c>
      <c r="M97" s="2" t="s">
        <v>111</v>
      </c>
      <c r="N97" s="2">
        <v>473</v>
      </c>
    </row>
    <row r="98" spans="1:14">
      <c r="A98" s="2" t="s">
        <v>261</v>
      </c>
      <c r="B98" s="2" t="s">
        <v>193</v>
      </c>
      <c r="C98" s="2">
        <f>VLOOKUP(B98,$M:$N,2,FALSE)</f>
        <v>632</v>
      </c>
      <c r="D98" s="2">
        <v>343103</v>
      </c>
      <c r="E98" s="2" t="s">
        <v>7</v>
      </c>
      <c r="F98" s="2">
        <f>IFERROR(VLOOKUP(E98,$M:$N,2,FALSE),"NULL")</f>
        <v>1935</v>
      </c>
      <c r="G98" s="2" t="s">
        <v>16</v>
      </c>
      <c r="H98" s="2">
        <f>IFERROR(VLOOKUP(G98,$M:$N,2,FALSE),"NULL")</f>
        <v>537</v>
      </c>
      <c r="J98" s="2" t="str">
        <f t="shared" si="1"/>
        <v>NULL</v>
      </c>
      <c r="M98" s="2" t="s">
        <v>112</v>
      </c>
      <c r="N98" s="2">
        <v>2097</v>
      </c>
    </row>
    <row r="99" spans="1:14">
      <c r="A99" s="2" t="s">
        <v>261</v>
      </c>
      <c r="B99" s="2" t="s">
        <v>76</v>
      </c>
      <c r="C99" s="2">
        <f>VLOOKUP(B99,$M:$N,2,FALSE)</f>
        <v>1151</v>
      </c>
      <c r="D99" s="2">
        <v>344994</v>
      </c>
      <c r="E99" s="2" t="s">
        <v>181</v>
      </c>
      <c r="F99" s="2">
        <f>IFERROR(VLOOKUP(E99,$M:$N,2,FALSE),"NULL")</f>
        <v>2781</v>
      </c>
      <c r="G99" s="2" t="s">
        <v>3</v>
      </c>
      <c r="H99" s="2">
        <f>IFERROR(VLOOKUP(G99,$M:$N,2,FALSE),"NULL")</f>
        <v>377</v>
      </c>
      <c r="J99" s="2" t="str">
        <f t="shared" si="1"/>
        <v>NULL</v>
      </c>
      <c r="M99" s="2" t="s">
        <v>113</v>
      </c>
      <c r="N99" s="2">
        <v>4080</v>
      </c>
    </row>
    <row r="100" spans="1:14">
      <c r="A100" s="2" t="s">
        <v>261</v>
      </c>
      <c r="B100" s="2" t="s">
        <v>5</v>
      </c>
      <c r="C100" s="2">
        <f>VLOOKUP(B100,$M:$N,2,FALSE)</f>
        <v>275</v>
      </c>
      <c r="D100" s="2">
        <v>350033</v>
      </c>
      <c r="E100" s="2" t="s">
        <v>110</v>
      </c>
      <c r="F100" s="2">
        <f>IFERROR(VLOOKUP(E100,$M:$N,2,FALSE),"NULL")</f>
        <v>1798</v>
      </c>
      <c r="G100" s="2" t="s">
        <v>224</v>
      </c>
      <c r="H100" s="2">
        <f>IFERROR(VLOOKUP(G100,$M:$N,2,FALSE),"NULL")</f>
        <v>598</v>
      </c>
      <c r="J100" s="2" t="str">
        <f t="shared" si="1"/>
        <v>NULL</v>
      </c>
      <c r="M100" s="2" t="s">
        <v>114</v>
      </c>
      <c r="N100" s="2">
        <v>5307</v>
      </c>
    </row>
    <row r="101" spans="1:14">
      <c r="A101" s="2" t="s">
        <v>261</v>
      </c>
      <c r="B101" s="2" t="s">
        <v>79</v>
      </c>
      <c r="C101" s="2">
        <f>VLOOKUP(B101,$M:$N,2,FALSE)</f>
        <v>3461</v>
      </c>
      <c r="D101" s="2">
        <v>345996</v>
      </c>
      <c r="E101" s="2" t="s">
        <v>213</v>
      </c>
      <c r="F101" s="2">
        <f>IFERROR(VLOOKUP(E101,$M:$N,2,FALSE),"NULL")</f>
        <v>51</v>
      </c>
      <c r="G101" s="2" t="s">
        <v>173</v>
      </c>
      <c r="H101" s="2">
        <f>IFERROR(VLOOKUP(G101,$M:$N,2,FALSE),"NULL")</f>
        <v>2564</v>
      </c>
      <c r="J101" s="2" t="str">
        <f t="shared" si="1"/>
        <v>NULL</v>
      </c>
      <c r="M101" s="2" t="s">
        <v>115</v>
      </c>
      <c r="N101" s="2">
        <v>5139</v>
      </c>
    </row>
    <row r="102" spans="1:14">
      <c r="A102" s="2" t="s">
        <v>261</v>
      </c>
      <c r="B102" s="2" t="s">
        <v>81</v>
      </c>
      <c r="C102" s="2">
        <f>VLOOKUP(B102,$M:$N,2,FALSE)</f>
        <v>242</v>
      </c>
      <c r="D102" s="2">
        <v>343467</v>
      </c>
      <c r="E102" s="2" t="s">
        <v>170</v>
      </c>
      <c r="F102" s="2">
        <f>IFERROR(VLOOKUP(E102,$M:$N,2,FALSE),"NULL")</f>
        <v>1026</v>
      </c>
      <c r="G102" s="2" t="s">
        <v>154</v>
      </c>
      <c r="H102" s="2">
        <f>IFERROR(VLOOKUP(G102,$M:$N,2,FALSE),"NULL")</f>
        <v>603</v>
      </c>
      <c r="J102" s="2" t="str">
        <f t="shared" si="1"/>
        <v>NULL</v>
      </c>
      <c r="M102" s="2" t="s">
        <v>116</v>
      </c>
      <c r="N102" s="2">
        <v>4681</v>
      </c>
    </row>
    <row r="103" spans="1:14">
      <c r="A103" s="2" t="s">
        <v>261</v>
      </c>
      <c r="B103" s="2" t="s">
        <v>199</v>
      </c>
      <c r="C103" s="2">
        <f>VLOOKUP(B103,$M:$N,2,FALSE)</f>
        <v>1465</v>
      </c>
      <c r="D103" s="2">
        <v>344587</v>
      </c>
      <c r="E103" s="2" t="s">
        <v>152</v>
      </c>
      <c r="F103" s="2">
        <f>IFERROR(VLOOKUP(E103,$M:$N,2,FALSE),"NULL")</f>
        <v>1956</v>
      </c>
      <c r="G103" s="2" t="s">
        <v>160</v>
      </c>
      <c r="H103" s="2">
        <f>IFERROR(VLOOKUP(G103,$M:$N,2,FALSE),"NULL")</f>
        <v>596</v>
      </c>
      <c r="J103" s="2" t="str">
        <f t="shared" si="1"/>
        <v>NULL</v>
      </c>
      <c r="M103" s="2" t="s">
        <v>117</v>
      </c>
      <c r="N103" s="2">
        <v>2926</v>
      </c>
    </row>
    <row r="104" spans="1:14">
      <c r="A104" s="2" t="s">
        <v>261</v>
      </c>
      <c r="B104" s="2" t="s">
        <v>85</v>
      </c>
      <c r="C104" s="2">
        <f>VLOOKUP(B104,$M:$N,2,FALSE)</f>
        <v>2179</v>
      </c>
      <c r="D104" s="2">
        <v>341148</v>
      </c>
      <c r="E104" s="2" t="s">
        <v>71</v>
      </c>
      <c r="F104" s="2">
        <f>IFERROR(VLOOKUP(E104,$M:$N,2,FALSE),"NULL")</f>
        <v>299</v>
      </c>
      <c r="G104" s="2" t="s">
        <v>68</v>
      </c>
      <c r="H104" s="2">
        <f>IFERROR(VLOOKUP(G104,$M:$N,2,FALSE),"NULL")</f>
        <v>2037</v>
      </c>
      <c r="J104" s="2" t="str">
        <f t="shared" si="1"/>
        <v>NULL</v>
      </c>
      <c r="M104" s="2" t="s">
        <v>118</v>
      </c>
      <c r="N104" s="2">
        <v>3723</v>
      </c>
    </row>
    <row r="105" spans="1:14">
      <c r="A105" s="2" t="s">
        <v>261</v>
      </c>
      <c r="B105" s="2" t="s">
        <v>260</v>
      </c>
      <c r="C105" s="2">
        <f>VLOOKUP(B105,$M:$N,2,FALSE)</f>
        <v>2</v>
      </c>
      <c r="D105" s="2">
        <v>343287</v>
      </c>
      <c r="E105" s="2" t="s">
        <v>112</v>
      </c>
      <c r="F105" s="2">
        <f>IFERROR(VLOOKUP(E105,$M:$N,2,FALSE),"NULL")</f>
        <v>2097</v>
      </c>
      <c r="G105" s="2" t="s">
        <v>69</v>
      </c>
      <c r="H105" s="2">
        <f>IFERROR(VLOOKUP(G105,$M:$N,2,FALSE),"NULL")</f>
        <v>3357</v>
      </c>
      <c r="J105" s="2" t="str">
        <f t="shared" si="1"/>
        <v>NULL</v>
      </c>
      <c r="M105" s="2" t="s">
        <v>119</v>
      </c>
      <c r="N105" s="2">
        <v>605</v>
      </c>
    </row>
    <row r="106" spans="1:14">
      <c r="A106" s="2" t="s">
        <v>261</v>
      </c>
      <c r="B106" s="2" t="s">
        <v>209</v>
      </c>
      <c r="C106" s="2">
        <f>VLOOKUP(B106,$M:$N,2,FALSE)</f>
        <v>641</v>
      </c>
      <c r="D106" s="2">
        <v>348049</v>
      </c>
      <c r="E106" s="2" t="s">
        <v>191</v>
      </c>
      <c r="F106" s="2">
        <f>IFERROR(VLOOKUP(E106,$M:$N,2,FALSE),"NULL")</f>
        <v>2991</v>
      </c>
      <c r="G106" s="2" t="s">
        <v>26</v>
      </c>
      <c r="H106" s="2">
        <f>IFERROR(VLOOKUP(G106,$M:$N,2,FALSE),"NULL")</f>
        <v>2131</v>
      </c>
      <c r="J106" s="2" t="str">
        <f t="shared" si="1"/>
        <v>NULL</v>
      </c>
      <c r="M106" s="2" t="s">
        <v>120</v>
      </c>
      <c r="N106" s="2">
        <v>383</v>
      </c>
    </row>
    <row r="107" spans="1:14">
      <c r="A107" s="2" t="s">
        <v>261</v>
      </c>
      <c r="B107" s="2" t="s">
        <v>13</v>
      </c>
      <c r="C107" s="2">
        <f>VLOOKUP(B107,$M:$N,2,FALSE)</f>
        <v>1808</v>
      </c>
      <c r="D107" s="2">
        <v>313712</v>
      </c>
      <c r="E107" s="2" t="s">
        <v>111</v>
      </c>
      <c r="F107" s="2">
        <f>IFERROR(VLOOKUP(E107,$M:$N,2,FALSE),"NULL")</f>
        <v>473</v>
      </c>
      <c r="G107" s="2" t="s">
        <v>191</v>
      </c>
      <c r="H107" s="2">
        <f>IFERROR(VLOOKUP(G107,$M:$N,2,FALSE),"NULL")</f>
        <v>2991</v>
      </c>
      <c r="J107" s="2" t="str">
        <f t="shared" si="1"/>
        <v>NULL</v>
      </c>
      <c r="M107" s="2" t="s">
        <v>121</v>
      </c>
      <c r="N107" s="2">
        <v>12</v>
      </c>
    </row>
    <row r="108" spans="1:14">
      <c r="A108" s="2" t="s">
        <v>261</v>
      </c>
      <c r="B108" s="2" t="s">
        <v>14</v>
      </c>
      <c r="C108" s="2">
        <f>VLOOKUP(B108,$M:$N,2,FALSE)</f>
        <v>487</v>
      </c>
      <c r="D108" s="2">
        <v>329812</v>
      </c>
      <c r="E108" s="2" t="s">
        <v>156</v>
      </c>
      <c r="F108" s="2">
        <f>IFERROR(VLOOKUP(E108,$M:$N,2,FALSE),"NULL")</f>
        <v>3584</v>
      </c>
      <c r="G108" s="2" t="s">
        <v>63</v>
      </c>
      <c r="H108" s="2">
        <f>IFERROR(VLOOKUP(G108,$M:$N,2,FALSE),"NULL")</f>
        <v>3126</v>
      </c>
      <c r="J108" s="2" t="str">
        <f t="shared" si="1"/>
        <v>NULL</v>
      </c>
      <c r="M108" s="2" t="s">
        <v>122</v>
      </c>
      <c r="N108" s="2">
        <v>68</v>
      </c>
    </row>
    <row r="109" spans="1:14">
      <c r="A109" s="2" t="s">
        <v>261</v>
      </c>
      <c r="B109" s="2" t="s">
        <v>213</v>
      </c>
      <c r="C109" s="2">
        <f>VLOOKUP(B109,$M:$N,2,FALSE)</f>
        <v>51</v>
      </c>
      <c r="D109" s="2">
        <v>337832</v>
      </c>
      <c r="E109" s="2" t="s">
        <v>225</v>
      </c>
      <c r="F109" s="2">
        <f>IFERROR(VLOOKUP(E109,$M:$N,2,FALSE),"NULL")</f>
        <v>1180</v>
      </c>
      <c r="G109" s="2" t="s">
        <v>79</v>
      </c>
      <c r="H109" s="2">
        <f>IFERROR(VLOOKUP(G109,$M:$N,2,FALSE),"NULL")</f>
        <v>3461</v>
      </c>
      <c r="J109" s="2" t="str">
        <f t="shared" si="1"/>
        <v>NULL</v>
      </c>
      <c r="M109" s="2" t="s">
        <v>123</v>
      </c>
      <c r="N109" s="2">
        <v>841</v>
      </c>
    </row>
    <row r="110" spans="1:14">
      <c r="A110" s="2" t="s">
        <v>261</v>
      </c>
      <c r="B110" s="2" t="s">
        <v>245</v>
      </c>
      <c r="C110" s="2">
        <f>VLOOKUP(B110,$M:$N,2,FALSE)</f>
        <v>2051</v>
      </c>
      <c r="D110" s="2">
        <v>348296</v>
      </c>
      <c r="E110" s="2" t="s">
        <v>59</v>
      </c>
      <c r="F110" s="2">
        <f>IFERROR(VLOOKUP(E110,$M:$N,2,FALSE),"NULL")</f>
        <v>742</v>
      </c>
      <c r="G110" s="2" t="s">
        <v>168</v>
      </c>
      <c r="H110" s="2">
        <f>IFERROR(VLOOKUP(G110,$M:$N,2,FALSE),"NULL")</f>
        <v>397</v>
      </c>
      <c r="J110" s="2" t="str">
        <f t="shared" si="1"/>
        <v>NULL</v>
      </c>
      <c r="M110" s="2" t="s">
        <v>124</v>
      </c>
      <c r="N110" s="2">
        <v>1580</v>
      </c>
    </row>
    <row r="111" spans="1:14">
      <c r="A111" s="2" t="s">
        <v>261</v>
      </c>
      <c r="B111" s="2" t="s">
        <v>224</v>
      </c>
      <c r="C111" s="2">
        <f>VLOOKUP(B111,$M:$N,2,FALSE)</f>
        <v>598</v>
      </c>
      <c r="D111" s="2">
        <v>345683</v>
      </c>
      <c r="E111" s="2" t="s">
        <v>5</v>
      </c>
      <c r="F111" s="2">
        <f>IFERROR(VLOOKUP(E111,$M:$N,2,FALSE),"NULL")</f>
        <v>275</v>
      </c>
      <c r="G111" s="2" t="s">
        <v>119</v>
      </c>
      <c r="H111" s="2">
        <f>IFERROR(VLOOKUP(G111,$M:$N,2,FALSE),"NULL")</f>
        <v>605</v>
      </c>
      <c r="J111" s="2" t="str">
        <f t="shared" si="1"/>
        <v>NULL</v>
      </c>
      <c r="M111" s="2" t="s">
        <v>125</v>
      </c>
      <c r="N111" s="2">
        <v>3566</v>
      </c>
    </row>
    <row r="112" spans="1:14">
      <c r="A112" s="2" t="s">
        <v>261</v>
      </c>
      <c r="B112" s="2" t="s">
        <v>225</v>
      </c>
      <c r="C112" s="2">
        <f>VLOOKUP(B112,$M:$N,2,FALSE)</f>
        <v>1180</v>
      </c>
      <c r="D112" s="2">
        <v>342996</v>
      </c>
      <c r="E112" s="2" t="s">
        <v>3</v>
      </c>
      <c r="F112" s="2">
        <f>IFERROR(VLOOKUP(E112,$M:$N,2,FALSE),"NULL")</f>
        <v>377</v>
      </c>
      <c r="G112" s="2" t="s">
        <v>213</v>
      </c>
      <c r="H112" s="2">
        <f>IFERROR(VLOOKUP(G112,$M:$N,2,FALSE),"NULL")</f>
        <v>51</v>
      </c>
      <c r="J112" s="2" t="str">
        <f t="shared" si="1"/>
        <v>NULL</v>
      </c>
      <c r="M112" s="2" t="s">
        <v>126</v>
      </c>
      <c r="N112" s="2">
        <v>4034</v>
      </c>
    </row>
    <row r="113" spans="1:15">
      <c r="A113" s="2" t="s">
        <v>261</v>
      </c>
      <c r="B113" s="2" t="s">
        <v>11</v>
      </c>
      <c r="C113" s="2">
        <f>VLOOKUP(B113,$M:$N,2,FALSE)</f>
        <v>1772</v>
      </c>
      <c r="D113" s="2">
        <v>329837</v>
      </c>
      <c r="E113" s="2" t="s">
        <v>60</v>
      </c>
      <c r="F113" s="2">
        <f>IFERROR(VLOOKUP(E113,$M:$N,2,FALSE),"NULL")</f>
        <v>857</v>
      </c>
      <c r="G113" s="2" t="s">
        <v>110</v>
      </c>
      <c r="H113" s="2">
        <f>IFERROR(VLOOKUP(G113,$M:$N,2,FALSE),"NULL")</f>
        <v>1798</v>
      </c>
      <c r="J113" s="2" t="str">
        <f t="shared" si="1"/>
        <v>NULL</v>
      </c>
      <c r="M113" s="2" t="s">
        <v>127</v>
      </c>
      <c r="N113" s="2">
        <v>3750</v>
      </c>
    </row>
    <row r="114" spans="1:15">
      <c r="A114" s="2" t="s">
        <v>261</v>
      </c>
      <c r="B114" s="2" t="s">
        <v>103</v>
      </c>
      <c r="C114" s="2">
        <f>VLOOKUP(B114,$M:$N,2,FALSE)</f>
        <v>1700</v>
      </c>
      <c r="D114" s="2">
        <v>343996</v>
      </c>
      <c r="E114" s="2" t="s">
        <v>69</v>
      </c>
      <c r="F114" s="2">
        <f>IFERROR(VLOOKUP(E114,$M:$N,2,FALSE),"NULL")</f>
        <v>3357</v>
      </c>
      <c r="G114" s="2" t="s">
        <v>111</v>
      </c>
      <c r="H114" s="2">
        <f>IFERROR(VLOOKUP(G114,$M:$N,2,FALSE),"NULL")</f>
        <v>473</v>
      </c>
      <c r="J114" s="2" t="str">
        <f t="shared" si="1"/>
        <v>NULL</v>
      </c>
      <c r="M114" s="2" t="s">
        <v>128</v>
      </c>
      <c r="N114" s="2">
        <v>3751</v>
      </c>
    </row>
    <row r="115" spans="1:15">
      <c r="A115" s="2" t="s">
        <v>261</v>
      </c>
      <c r="B115" s="2" t="s">
        <v>15</v>
      </c>
      <c r="C115" s="2">
        <f>VLOOKUP(B115,$M:$N,2,FALSE)</f>
        <v>1833</v>
      </c>
      <c r="D115" s="2">
        <v>341904</v>
      </c>
      <c r="E115" s="2" t="s">
        <v>44</v>
      </c>
      <c r="F115" s="2">
        <f>IFERROR(VLOOKUP(E115,$M:$N,2,FALSE),"NULL")</f>
        <v>556</v>
      </c>
      <c r="G115" s="2" t="s">
        <v>192</v>
      </c>
      <c r="H115" s="2">
        <f>IFERROR(VLOOKUP(G115,$M:$N,2,FALSE),"NULL")</f>
        <v>1617</v>
      </c>
      <c r="J115" s="2" t="str">
        <f t="shared" si="1"/>
        <v>NULL</v>
      </c>
      <c r="M115" s="2" t="s">
        <v>129</v>
      </c>
      <c r="N115" s="2">
        <v>1492</v>
      </c>
    </row>
    <row r="116" spans="1:15">
      <c r="A116" s="2" t="s">
        <v>261</v>
      </c>
      <c r="B116" s="2" t="s">
        <v>6</v>
      </c>
      <c r="C116" s="2">
        <f>VLOOKUP(B116,$M:$N,2,FALSE)</f>
        <v>621</v>
      </c>
      <c r="D116" s="2">
        <v>344442</v>
      </c>
      <c r="E116" s="2" t="s">
        <v>192</v>
      </c>
      <c r="F116" s="2">
        <f>IFERROR(VLOOKUP(E116,$M:$N,2,FALSE),"NULL")</f>
        <v>1617</v>
      </c>
      <c r="G116" s="2" t="s">
        <v>10</v>
      </c>
      <c r="H116" s="2">
        <f>IFERROR(VLOOKUP(G116,$M:$N,2,FALSE),"NULL")</f>
        <v>203</v>
      </c>
      <c r="J116" s="2" t="str">
        <f t="shared" si="1"/>
        <v>NULL</v>
      </c>
      <c r="M116" s="2" t="s">
        <v>130</v>
      </c>
      <c r="N116" s="2">
        <v>75</v>
      </c>
    </row>
    <row r="117" spans="1:15">
      <c r="A117" s="2" t="s">
        <v>261</v>
      </c>
      <c r="B117" s="2" t="s">
        <v>110</v>
      </c>
      <c r="C117" s="2">
        <f>VLOOKUP(B117,$M:$N,2,FALSE)</f>
        <v>1798</v>
      </c>
      <c r="D117" s="2">
        <v>346307</v>
      </c>
      <c r="E117" s="2" t="s">
        <v>11</v>
      </c>
      <c r="F117" s="2">
        <f>IFERROR(VLOOKUP(E117,$M:$N,2,FALSE),"NULL")</f>
        <v>1772</v>
      </c>
      <c r="G117" s="2" t="s">
        <v>5</v>
      </c>
      <c r="H117" s="2">
        <f>IFERROR(VLOOKUP(G117,$M:$N,2,FALSE),"NULL")</f>
        <v>275</v>
      </c>
      <c r="J117" s="2" t="str">
        <f t="shared" si="1"/>
        <v>NULL</v>
      </c>
      <c r="M117" s="2" t="s">
        <v>131</v>
      </c>
      <c r="N117" s="2">
        <v>8197</v>
      </c>
    </row>
    <row r="118" spans="1:15">
      <c r="A118" s="2" t="s">
        <v>261</v>
      </c>
      <c r="B118" s="2" t="s">
        <v>111</v>
      </c>
      <c r="C118" s="2">
        <f>VLOOKUP(B118,$M:$N,2,FALSE)</f>
        <v>473</v>
      </c>
      <c r="D118" s="2">
        <v>347369</v>
      </c>
      <c r="E118" s="2" t="s">
        <v>103</v>
      </c>
      <c r="F118" s="2">
        <f>IFERROR(VLOOKUP(E118,$M:$N,2,FALSE),"NULL")</f>
        <v>1700</v>
      </c>
      <c r="G118" s="2" t="s">
        <v>13</v>
      </c>
      <c r="H118" s="2">
        <f>IFERROR(VLOOKUP(G118,$M:$N,2,FALSE),"NULL")</f>
        <v>1808</v>
      </c>
      <c r="J118" s="2" t="str">
        <f t="shared" si="1"/>
        <v>NULL</v>
      </c>
      <c r="M118" s="2" t="s">
        <v>132</v>
      </c>
      <c r="N118" s="2">
        <v>6555</v>
      </c>
    </row>
    <row r="119" spans="1:15">
      <c r="A119" s="2" t="s">
        <v>261</v>
      </c>
      <c r="B119" s="2" t="s">
        <v>234</v>
      </c>
      <c r="C119" s="2">
        <f>VLOOKUP(B119,$M:$N,2,FALSE)</f>
        <v>620</v>
      </c>
      <c r="D119" s="2">
        <v>326552</v>
      </c>
      <c r="E119" s="2" t="s">
        <v>165</v>
      </c>
      <c r="F119" s="2">
        <f>IFERROR(VLOOKUP(E119,$M:$N,2,FALSE),"NULL")</f>
        <v>2072</v>
      </c>
      <c r="G119" s="2" t="s">
        <v>44</v>
      </c>
      <c r="H119" s="2">
        <f>IFERROR(VLOOKUP(G119,$M:$N,2,FALSE),"NULL")</f>
        <v>556</v>
      </c>
      <c r="J119" s="2" t="str">
        <f t="shared" si="1"/>
        <v>NULL</v>
      </c>
      <c r="M119" s="2" t="s">
        <v>1</v>
      </c>
      <c r="N119" s="2">
        <v>2290</v>
      </c>
    </row>
    <row r="120" spans="1:15">
      <c r="A120" s="2" t="s">
        <v>261</v>
      </c>
      <c r="B120" s="2" t="s">
        <v>112</v>
      </c>
      <c r="C120" s="2">
        <f>VLOOKUP(B120,$M:$N,2,FALSE)</f>
        <v>2097</v>
      </c>
      <c r="D120" s="2">
        <v>338672</v>
      </c>
      <c r="E120" s="2" t="s">
        <v>154</v>
      </c>
      <c r="F120" s="2">
        <f>IFERROR(VLOOKUP(E120,$M:$N,2,FALSE),"NULL")</f>
        <v>603</v>
      </c>
      <c r="G120" s="2" t="s">
        <v>260</v>
      </c>
      <c r="H120" s="2">
        <f>IFERROR(VLOOKUP(G120,$M:$N,2,FALSE),"NULL")</f>
        <v>2</v>
      </c>
      <c r="J120" s="2" t="str">
        <f t="shared" si="1"/>
        <v>NULL</v>
      </c>
      <c r="M120" s="2" t="s">
        <v>133</v>
      </c>
      <c r="N120" s="2">
        <v>1787</v>
      </c>
    </row>
    <row r="121" spans="1:15">
      <c r="A121" s="2" t="s">
        <v>239</v>
      </c>
      <c r="B121" s="2" t="s">
        <v>28</v>
      </c>
      <c r="C121" s="2">
        <f>VLOOKUP(B121,$M:$N,2,FALSE)</f>
        <v>4447</v>
      </c>
      <c r="D121" s="2">
        <v>666914</v>
      </c>
      <c r="E121" s="2" t="s">
        <v>76</v>
      </c>
      <c r="F121" s="2">
        <f>IFERROR(VLOOKUP(E121,$M:$N,2,FALSE),"NULL")</f>
        <v>1151</v>
      </c>
      <c r="G121" s="2" t="s">
        <v>12</v>
      </c>
      <c r="H121" s="2">
        <f>IFERROR(VLOOKUP(G121,$M:$N,2,FALSE),"NULL")</f>
        <v>1523</v>
      </c>
      <c r="J121" s="2" t="str">
        <f t="shared" si="1"/>
        <v>NULL</v>
      </c>
      <c r="M121" s="2" t="s">
        <v>134</v>
      </c>
      <c r="N121" s="2">
        <v>144</v>
      </c>
    </row>
    <row r="122" spans="1:15">
      <c r="A122" s="2" t="s">
        <v>239</v>
      </c>
      <c r="B122" s="2" t="s">
        <v>118</v>
      </c>
      <c r="C122" s="2">
        <f>VLOOKUP(B122,$M:$N,2,FALSE)</f>
        <v>3723</v>
      </c>
      <c r="D122" s="2">
        <v>668363</v>
      </c>
      <c r="E122" s="2" t="s">
        <v>15</v>
      </c>
      <c r="F122" s="2">
        <f>IFERROR(VLOOKUP(E122,$M:$N,2,FALSE),"NULL")</f>
        <v>1833</v>
      </c>
      <c r="G122" s="2" t="s">
        <v>89</v>
      </c>
      <c r="H122" s="2">
        <f>IFERROR(VLOOKUP(G122,$M:$N,2,FALSE),"NULL")</f>
        <v>5125</v>
      </c>
      <c r="J122" s="2" t="str">
        <f t="shared" si="1"/>
        <v>NULL</v>
      </c>
      <c r="M122" s="2" t="s">
        <v>135</v>
      </c>
      <c r="N122" s="2">
        <v>6969</v>
      </c>
    </row>
    <row r="123" spans="1:15">
      <c r="A123" s="2" t="s">
        <v>239</v>
      </c>
      <c r="B123" s="2" t="s">
        <v>120</v>
      </c>
      <c r="C123" s="2">
        <f>VLOOKUP(B123,$M:$N,2,FALSE)</f>
        <v>383</v>
      </c>
      <c r="D123" s="2">
        <v>666860</v>
      </c>
      <c r="E123" s="2" t="s">
        <v>11</v>
      </c>
      <c r="F123" s="2">
        <f>IFERROR(VLOOKUP(E123,$M:$N,2,FALSE),"NULL")</f>
        <v>1772</v>
      </c>
      <c r="G123" s="2" t="s">
        <v>2</v>
      </c>
      <c r="H123" s="2">
        <f>IFERROR(VLOOKUP(G123,$M:$N,2,FALSE),"NULL")</f>
        <v>959</v>
      </c>
      <c r="J123" s="2" t="str">
        <f t="shared" si="1"/>
        <v>NULL</v>
      </c>
      <c r="M123" s="2" t="s">
        <v>17</v>
      </c>
      <c r="N123" s="2">
        <v>456</v>
      </c>
    </row>
    <row r="124" spans="1:15">
      <c r="A124" s="2" t="s">
        <v>239</v>
      </c>
      <c r="B124" s="2" t="s">
        <v>123</v>
      </c>
      <c r="C124" s="2">
        <f>VLOOKUP(B124,$M:$N,2,FALSE)</f>
        <v>841</v>
      </c>
      <c r="D124" s="2">
        <v>666594</v>
      </c>
      <c r="E124" s="2" t="s">
        <v>158</v>
      </c>
      <c r="F124" s="2">
        <f>IFERROR(VLOOKUP(E124,$M:$N,2,FALSE),"NULL")</f>
        <v>1967</v>
      </c>
      <c r="G124" s="2" t="s">
        <v>3</v>
      </c>
      <c r="H124" s="2">
        <f>IFERROR(VLOOKUP(G124,$M:$N,2,FALSE),"NULL")</f>
        <v>377</v>
      </c>
      <c r="J124" s="2" t="str">
        <f t="shared" si="1"/>
        <v>NULL</v>
      </c>
      <c r="M124" s="2" t="s">
        <v>136</v>
      </c>
      <c r="N124" s="2">
        <v>2899</v>
      </c>
      <c r="O124" s="2" t="s">
        <v>270</v>
      </c>
    </row>
    <row r="125" spans="1:15">
      <c r="A125" s="2" t="s">
        <v>239</v>
      </c>
      <c r="B125" s="2" t="s">
        <v>1</v>
      </c>
      <c r="C125" s="2">
        <f>VLOOKUP(B125,$M:$N,2,FALSE)</f>
        <v>2290</v>
      </c>
      <c r="D125" s="2">
        <v>639924</v>
      </c>
      <c r="E125" s="2" t="s">
        <v>53</v>
      </c>
      <c r="F125" s="2">
        <f>IFERROR(VLOOKUP(E125,$M:$N,2,FALSE),"NULL")</f>
        <v>869</v>
      </c>
      <c r="G125" s="2" t="s">
        <v>173</v>
      </c>
      <c r="H125" s="2">
        <f>IFERROR(VLOOKUP(G125,$M:$N,2,FALSE),"NULL")</f>
        <v>2564</v>
      </c>
      <c r="J125" s="2" t="str">
        <f t="shared" si="1"/>
        <v>NULL</v>
      </c>
      <c r="M125" s="2" t="s">
        <v>137</v>
      </c>
      <c r="N125" s="2">
        <v>107</v>
      </c>
    </row>
    <row r="126" spans="1:15">
      <c r="A126" s="2" t="s">
        <v>239</v>
      </c>
      <c r="B126" s="2" t="s">
        <v>17</v>
      </c>
      <c r="C126" s="2">
        <f>VLOOKUP(B126,$M:$N,2,FALSE)</f>
        <v>456</v>
      </c>
      <c r="D126" s="2">
        <v>660102</v>
      </c>
      <c r="E126" s="2" t="s">
        <v>4</v>
      </c>
      <c r="F126" s="2">
        <f>IFERROR(VLOOKUP(E126,$M:$N,2,FALSE),"NULL")</f>
        <v>697</v>
      </c>
      <c r="G126" s="2" t="s">
        <v>231</v>
      </c>
      <c r="H126" s="2">
        <f>IFERROR(VLOOKUP(G126,$M:$N,2,FALSE),"NULL")</f>
        <v>3699</v>
      </c>
      <c r="J126" s="2" t="str">
        <f t="shared" si="1"/>
        <v>NULL</v>
      </c>
      <c r="M126" s="2" t="s">
        <v>138</v>
      </c>
      <c r="N126" s="2">
        <v>1138</v>
      </c>
    </row>
    <row r="127" spans="1:15">
      <c r="A127" s="2" t="s">
        <v>239</v>
      </c>
      <c r="B127" s="2" t="s">
        <v>7</v>
      </c>
      <c r="C127" s="2">
        <f>VLOOKUP(B127,$M:$N,2,FALSE)</f>
        <v>1935</v>
      </c>
      <c r="D127" s="2">
        <v>659437</v>
      </c>
      <c r="E127" s="2" t="s">
        <v>3</v>
      </c>
      <c r="F127" s="2">
        <f>IFERROR(VLOOKUP(E127,$M:$N,2,FALSE),"NULL")</f>
        <v>377</v>
      </c>
      <c r="G127" s="2" t="s">
        <v>225</v>
      </c>
      <c r="H127" s="2">
        <f>IFERROR(VLOOKUP(G127,$M:$N,2,FALSE),"NULL")</f>
        <v>1180</v>
      </c>
      <c r="J127" s="2" t="str">
        <f t="shared" si="1"/>
        <v>NULL</v>
      </c>
      <c r="M127" s="2" t="s">
        <v>139</v>
      </c>
      <c r="N127" s="2">
        <v>4515</v>
      </c>
    </row>
    <row r="128" spans="1:15">
      <c r="A128" s="2" t="s">
        <v>239</v>
      </c>
      <c r="B128" s="2" t="s">
        <v>2</v>
      </c>
      <c r="C128" s="2">
        <f>VLOOKUP(B128,$M:$N,2,FALSE)</f>
        <v>959</v>
      </c>
      <c r="D128" s="2">
        <v>631266</v>
      </c>
      <c r="E128" s="2" t="s">
        <v>120</v>
      </c>
      <c r="F128" s="2">
        <f>IFERROR(VLOOKUP(E128,$M:$N,2,FALSE),"NULL")</f>
        <v>383</v>
      </c>
      <c r="G128" s="2" t="s">
        <v>15</v>
      </c>
      <c r="H128" s="2">
        <f>IFERROR(VLOOKUP(G128,$M:$N,2,FALSE),"NULL")</f>
        <v>1833</v>
      </c>
      <c r="J128" s="2" t="str">
        <f t="shared" si="1"/>
        <v>NULL</v>
      </c>
      <c r="M128" s="2" t="s">
        <v>140</v>
      </c>
      <c r="N128" s="2">
        <v>6040</v>
      </c>
    </row>
    <row r="129" spans="1:14">
      <c r="A129" s="2" t="s">
        <v>239</v>
      </c>
      <c r="B129" s="2" t="s">
        <v>154</v>
      </c>
      <c r="C129" s="2">
        <f>VLOOKUP(B129,$M:$N,2,FALSE)</f>
        <v>603</v>
      </c>
      <c r="D129" s="2">
        <v>657818</v>
      </c>
      <c r="E129" s="2" t="s">
        <v>16</v>
      </c>
      <c r="F129" s="2">
        <f>IFERROR(VLOOKUP(E129,$M:$N,2,FALSE),"NULL")</f>
        <v>537</v>
      </c>
      <c r="G129" s="2" t="s">
        <v>5</v>
      </c>
      <c r="H129" s="2">
        <f>IFERROR(VLOOKUP(G129,$M:$N,2,FALSE),"NULL")</f>
        <v>275</v>
      </c>
      <c r="J129" s="2" t="str">
        <f t="shared" si="1"/>
        <v>NULL</v>
      </c>
      <c r="M129" s="2" t="s">
        <v>141</v>
      </c>
      <c r="N129" s="2">
        <v>5</v>
      </c>
    </row>
    <row r="130" spans="1:14">
      <c r="A130" s="2" t="s">
        <v>239</v>
      </c>
      <c r="B130" s="2" t="s">
        <v>18</v>
      </c>
      <c r="C130" s="2">
        <f>VLOOKUP(B130,$M:$N,2,FALSE)</f>
        <v>981</v>
      </c>
      <c r="D130" s="2">
        <v>649140</v>
      </c>
      <c r="E130" s="2" t="s">
        <v>81</v>
      </c>
      <c r="F130" s="2">
        <f>IFERROR(VLOOKUP(E130,$M:$N,2,FALSE),"NULL")</f>
        <v>242</v>
      </c>
      <c r="G130" s="2" t="s">
        <v>224</v>
      </c>
      <c r="H130" s="2">
        <f>IFERROR(VLOOKUP(G130,$M:$N,2,FALSE),"NULL")</f>
        <v>598</v>
      </c>
      <c r="J130" s="2" t="str">
        <f t="shared" si="1"/>
        <v>NULL</v>
      </c>
      <c r="M130" s="2" t="s">
        <v>142</v>
      </c>
      <c r="N130" s="2">
        <v>3597</v>
      </c>
    </row>
    <row r="131" spans="1:14">
      <c r="A131" s="2" t="s">
        <v>239</v>
      </c>
      <c r="B131" s="2" t="s">
        <v>158</v>
      </c>
      <c r="C131" s="2">
        <f>VLOOKUP(B131,$M:$N,2,FALSE)</f>
        <v>1967</v>
      </c>
      <c r="D131" s="2">
        <v>664767</v>
      </c>
      <c r="E131" s="2" t="s">
        <v>160</v>
      </c>
      <c r="F131" s="2">
        <f>IFERROR(VLOOKUP(E131,$M:$N,2,FALSE),"NULL")</f>
        <v>596</v>
      </c>
      <c r="G131" s="2" t="s">
        <v>123</v>
      </c>
      <c r="H131" s="2">
        <f>IFERROR(VLOOKUP(G131,$M:$N,2,FALSE),"NULL")</f>
        <v>841</v>
      </c>
      <c r="J131" s="2" t="str">
        <f t="shared" si="1"/>
        <v>NULL</v>
      </c>
      <c r="M131" s="2" t="s">
        <v>143</v>
      </c>
      <c r="N131" s="2">
        <v>1883</v>
      </c>
    </row>
    <row r="132" spans="1:14">
      <c r="A132" s="2" t="s">
        <v>239</v>
      </c>
      <c r="B132" s="2" t="s">
        <v>160</v>
      </c>
      <c r="C132" s="2">
        <f>VLOOKUP(B132,$M:$N,2,FALSE)</f>
        <v>596</v>
      </c>
      <c r="D132" s="2">
        <v>646454</v>
      </c>
      <c r="E132" s="2" t="s">
        <v>12</v>
      </c>
      <c r="F132" s="2">
        <f>IFERROR(VLOOKUP(E132,$M:$N,2,FALSE),"NULL")</f>
        <v>1523</v>
      </c>
      <c r="G132" s="2" t="s">
        <v>158</v>
      </c>
      <c r="H132" s="2">
        <f>IFERROR(VLOOKUP(G132,$M:$N,2,FALSE),"NULL")</f>
        <v>1967</v>
      </c>
      <c r="J132" s="2" t="str">
        <f t="shared" si="1"/>
        <v>NULL</v>
      </c>
      <c r="M132" s="2" t="s">
        <v>144</v>
      </c>
      <c r="N132" s="2">
        <v>5257</v>
      </c>
    </row>
    <row r="133" spans="1:14">
      <c r="A133" s="2" t="s">
        <v>239</v>
      </c>
      <c r="B133" s="2" t="s">
        <v>19</v>
      </c>
      <c r="C133" s="2">
        <f>VLOOKUP(B133,$M:$N,2,FALSE)</f>
        <v>4153</v>
      </c>
      <c r="D133" s="2">
        <v>656730</v>
      </c>
      <c r="E133" s="2" t="s">
        <v>231</v>
      </c>
      <c r="F133" s="2">
        <f>IFERROR(VLOOKUP(E133,$M:$N,2,FALSE),"NULL")</f>
        <v>3699</v>
      </c>
      <c r="G133" s="2" t="s">
        <v>167</v>
      </c>
      <c r="H133" s="2">
        <f>IFERROR(VLOOKUP(G133,$M:$N,2,FALSE),"NULL")</f>
        <v>2912</v>
      </c>
      <c r="J133" s="2" t="str">
        <f t="shared" si="1"/>
        <v>NULL</v>
      </c>
      <c r="M133" s="2" t="s">
        <v>145</v>
      </c>
      <c r="N133" s="2">
        <v>81</v>
      </c>
    </row>
    <row r="134" spans="1:14">
      <c r="A134" s="2" t="s">
        <v>239</v>
      </c>
      <c r="B134" s="2" t="s">
        <v>53</v>
      </c>
      <c r="C134" s="2">
        <f>VLOOKUP(B134,$M:$N,2,FALSE)</f>
        <v>869</v>
      </c>
      <c r="D134" s="2">
        <v>632997</v>
      </c>
      <c r="E134" s="2" t="s">
        <v>192</v>
      </c>
      <c r="F134" s="2">
        <f>IFERROR(VLOOKUP(E134,$M:$N,2,FALSE),"NULL")</f>
        <v>1617</v>
      </c>
      <c r="G134" s="2" t="s">
        <v>1</v>
      </c>
      <c r="H134" s="2">
        <f>IFERROR(VLOOKUP(G134,$M:$N,2,FALSE),"NULL")</f>
        <v>2290</v>
      </c>
      <c r="J134" s="2" t="str">
        <f t="shared" si="1"/>
        <v>NULL</v>
      </c>
      <c r="M134" s="2" t="s">
        <v>146</v>
      </c>
      <c r="N134" s="2">
        <v>5873</v>
      </c>
    </row>
    <row r="135" spans="1:14">
      <c r="A135" s="2" t="s">
        <v>239</v>
      </c>
      <c r="B135" s="2" t="s">
        <v>12</v>
      </c>
      <c r="C135" s="2">
        <f>VLOOKUP(B135,$M:$N,2,FALSE)</f>
        <v>1523</v>
      </c>
      <c r="D135" s="2">
        <v>662721</v>
      </c>
      <c r="E135" s="2" t="s">
        <v>28</v>
      </c>
      <c r="F135" s="2">
        <f>IFERROR(VLOOKUP(E135,$M:$N,2,FALSE),"NULL")</f>
        <v>4447</v>
      </c>
      <c r="G135" s="2" t="s">
        <v>160</v>
      </c>
      <c r="H135" s="2">
        <f>IFERROR(VLOOKUP(G135,$M:$N,2,FALSE),"NULL")</f>
        <v>596</v>
      </c>
      <c r="J135" s="2" t="str">
        <f t="shared" si="1"/>
        <v>NULL</v>
      </c>
      <c r="M135" s="2" t="s">
        <v>147</v>
      </c>
      <c r="N135" s="2">
        <v>423</v>
      </c>
    </row>
    <row r="136" spans="1:14">
      <c r="A136" s="2" t="s">
        <v>239</v>
      </c>
      <c r="B136" s="2" t="s">
        <v>0</v>
      </c>
      <c r="C136" s="2">
        <f>VLOOKUP(B136,$M:$N,2,FALSE)</f>
        <v>3205</v>
      </c>
      <c r="D136" s="2">
        <v>671235</v>
      </c>
      <c r="E136" s="2" t="s">
        <v>168</v>
      </c>
      <c r="F136" s="2">
        <f>IFERROR(VLOOKUP(E136,$M:$N,2,FALSE),"NULL")</f>
        <v>397</v>
      </c>
      <c r="G136" s="2" t="s">
        <v>11</v>
      </c>
      <c r="H136" s="2">
        <f>IFERROR(VLOOKUP(G136,$M:$N,2,FALSE),"NULL")</f>
        <v>1772</v>
      </c>
      <c r="J136" s="2" t="str">
        <f t="shared" si="1"/>
        <v>NULL</v>
      </c>
      <c r="M136" s="2" t="s">
        <v>148</v>
      </c>
      <c r="N136" s="2">
        <v>1454</v>
      </c>
    </row>
    <row r="137" spans="1:14">
      <c r="A137" s="2" t="s">
        <v>239</v>
      </c>
      <c r="B137" s="2" t="s">
        <v>9</v>
      </c>
      <c r="C137" s="2">
        <f>VLOOKUP(B137,$M:$N,2,FALSE)</f>
        <v>4079</v>
      </c>
      <c r="D137" s="2">
        <v>649446</v>
      </c>
      <c r="E137" s="2" t="s">
        <v>6</v>
      </c>
      <c r="F137" s="2">
        <f>IFERROR(VLOOKUP(E137,$M:$N,2,FALSE),"NULL")</f>
        <v>621</v>
      </c>
      <c r="G137" s="2" t="s">
        <v>181</v>
      </c>
      <c r="H137" s="2">
        <f>IFERROR(VLOOKUP(G137,$M:$N,2,FALSE),"NULL")</f>
        <v>2781</v>
      </c>
      <c r="J137" s="2" t="str">
        <f t="shared" ref="J137:J200" si="2">IFERROR(VLOOKUP(I137,$M:$N,2,FALSE),"NULL")</f>
        <v>NULL</v>
      </c>
      <c r="M137" s="2" t="s">
        <v>149</v>
      </c>
      <c r="N137" s="2">
        <v>3310</v>
      </c>
    </row>
    <row r="138" spans="1:14">
      <c r="A138" s="2" t="s">
        <v>239</v>
      </c>
      <c r="B138" s="2" t="s">
        <v>3</v>
      </c>
      <c r="C138" s="2">
        <f>VLOOKUP(B138,$M:$N,2,FALSE)</f>
        <v>377</v>
      </c>
      <c r="D138" s="2">
        <v>615713</v>
      </c>
      <c r="E138" s="2" t="s">
        <v>123</v>
      </c>
      <c r="F138" s="2">
        <f>IFERROR(VLOOKUP(E138,$M:$N,2,FALSE),"NULL")</f>
        <v>841</v>
      </c>
      <c r="G138" s="2" t="s">
        <v>7</v>
      </c>
      <c r="H138" s="2">
        <f>IFERROR(VLOOKUP(G138,$M:$N,2,FALSE),"NULL")</f>
        <v>1935</v>
      </c>
      <c r="J138" s="2" t="str">
        <f t="shared" si="2"/>
        <v>NULL</v>
      </c>
      <c r="M138" s="2" t="s">
        <v>150</v>
      </c>
      <c r="N138" s="2">
        <v>6700</v>
      </c>
    </row>
    <row r="139" spans="1:14">
      <c r="A139" s="2" t="s">
        <v>239</v>
      </c>
      <c r="B139" s="2" t="s">
        <v>60</v>
      </c>
      <c r="C139" s="2">
        <f>VLOOKUP(B139,$M:$N,2,FALSE)</f>
        <v>857</v>
      </c>
      <c r="D139" s="2">
        <v>641026</v>
      </c>
      <c r="E139" s="2" t="s">
        <v>22</v>
      </c>
      <c r="F139" s="2">
        <f>IFERROR(VLOOKUP(E139,$M:$N,2,FALSE),"NULL")</f>
        <v>3068</v>
      </c>
      <c r="G139" s="2" t="s">
        <v>235</v>
      </c>
      <c r="H139" s="2">
        <f>IFERROR(VLOOKUP(G139,$M:$N,2,FALSE),"NULL")</f>
        <v>2431</v>
      </c>
      <c r="J139" s="2" t="str">
        <f t="shared" si="2"/>
        <v>NULL</v>
      </c>
      <c r="M139" s="2" t="s">
        <v>151</v>
      </c>
      <c r="N139" s="2">
        <v>7926</v>
      </c>
    </row>
    <row r="140" spans="1:14">
      <c r="A140" s="2" t="s">
        <v>239</v>
      </c>
      <c r="B140" s="2" t="s">
        <v>167</v>
      </c>
      <c r="C140" s="2">
        <f>VLOOKUP(B140,$M:$N,2,FALSE)</f>
        <v>2912</v>
      </c>
      <c r="D140" s="2">
        <v>667275</v>
      </c>
      <c r="E140" s="2" t="s">
        <v>19</v>
      </c>
      <c r="F140" s="2">
        <f>IFERROR(VLOOKUP(E140,$M:$N,2,FALSE),"NULL")</f>
        <v>4153</v>
      </c>
      <c r="G140" s="2" t="s">
        <v>6</v>
      </c>
      <c r="H140" s="2">
        <f>IFERROR(VLOOKUP(G140,$M:$N,2,FALSE),"NULL")</f>
        <v>621</v>
      </c>
      <c r="J140" s="2" t="str">
        <f t="shared" si="2"/>
        <v>NULL</v>
      </c>
      <c r="M140" s="2" t="s">
        <v>152</v>
      </c>
      <c r="N140" s="2">
        <v>1956</v>
      </c>
    </row>
    <row r="141" spans="1:14">
      <c r="A141" s="2" t="s">
        <v>239</v>
      </c>
      <c r="B141" s="2" t="s">
        <v>10</v>
      </c>
      <c r="C141" s="2">
        <f>VLOOKUP(B141,$M:$N,2,FALSE)</f>
        <v>203</v>
      </c>
      <c r="D141" s="2">
        <v>680498</v>
      </c>
      <c r="E141" s="2" t="s">
        <v>79</v>
      </c>
      <c r="F141" s="2">
        <f>IFERROR(VLOOKUP(E141,$M:$N,2,FALSE),"NULL")</f>
        <v>3461</v>
      </c>
      <c r="G141" s="2" t="s">
        <v>111</v>
      </c>
      <c r="H141" s="2">
        <f>IFERROR(VLOOKUP(G141,$M:$N,2,FALSE),"NULL")</f>
        <v>473</v>
      </c>
      <c r="J141" s="2" t="str">
        <f t="shared" si="2"/>
        <v>NULL</v>
      </c>
      <c r="M141" s="2" t="s">
        <v>153</v>
      </c>
      <c r="N141" s="2">
        <v>2364</v>
      </c>
    </row>
    <row r="142" spans="1:14">
      <c r="A142" s="2" t="s">
        <v>239</v>
      </c>
      <c r="B142" s="2" t="s">
        <v>168</v>
      </c>
      <c r="C142" s="2">
        <f>VLOOKUP(B142,$M:$N,2,FALSE)</f>
        <v>397</v>
      </c>
      <c r="D142" s="2">
        <v>668065</v>
      </c>
      <c r="E142" s="2" t="s">
        <v>5</v>
      </c>
      <c r="F142" s="2">
        <f>IFERROR(VLOOKUP(E142,$M:$N,2,FALSE),"NULL")</f>
        <v>275</v>
      </c>
      <c r="G142" s="2" t="s">
        <v>0</v>
      </c>
      <c r="H142" s="2">
        <f>IFERROR(VLOOKUP(G142,$M:$N,2,FALSE),"NULL")</f>
        <v>3205</v>
      </c>
      <c r="J142" s="2" t="str">
        <f t="shared" si="2"/>
        <v>NULL</v>
      </c>
      <c r="M142" s="2" t="s">
        <v>154</v>
      </c>
      <c r="N142" s="2">
        <v>603</v>
      </c>
    </row>
    <row r="143" spans="1:14">
      <c r="A143" s="2" t="s">
        <v>239</v>
      </c>
      <c r="B143" s="2" t="s">
        <v>20</v>
      </c>
      <c r="C143" s="2">
        <f>VLOOKUP(B143,$M:$N,2,FALSE)</f>
        <v>4043</v>
      </c>
      <c r="D143" s="2">
        <v>632837</v>
      </c>
      <c r="E143" s="2" t="s">
        <v>245</v>
      </c>
      <c r="F143" s="2">
        <f>IFERROR(VLOOKUP(E143,$M:$N,2,FALSE),"NULL")</f>
        <v>2051</v>
      </c>
      <c r="G143" s="2" t="s">
        <v>23</v>
      </c>
      <c r="H143" s="2">
        <f>IFERROR(VLOOKUP(G143,$M:$N,2,FALSE),"NULL")</f>
        <v>66</v>
      </c>
      <c r="J143" s="2" t="str">
        <f t="shared" si="2"/>
        <v>NULL</v>
      </c>
      <c r="M143" s="2" t="s">
        <v>155</v>
      </c>
      <c r="N143" s="2">
        <v>1993</v>
      </c>
    </row>
    <row r="144" spans="1:14">
      <c r="A144" s="2" t="s">
        <v>239</v>
      </c>
      <c r="B144" s="2" t="s">
        <v>173</v>
      </c>
      <c r="C144" s="2">
        <f>VLOOKUP(B144,$M:$N,2,FALSE)</f>
        <v>2564</v>
      </c>
      <c r="D144" s="2">
        <v>652352</v>
      </c>
      <c r="E144" s="2" t="s">
        <v>1</v>
      </c>
      <c r="F144" s="2">
        <f>IFERROR(VLOOKUP(E144,$M:$N,2,FALSE),"NULL")</f>
        <v>2290</v>
      </c>
      <c r="G144" s="2" t="s">
        <v>79</v>
      </c>
      <c r="H144" s="2">
        <f>IFERROR(VLOOKUP(G144,$M:$N,2,FALSE),"NULL")</f>
        <v>3461</v>
      </c>
      <c r="J144" s="2" t="str">
        <f t="shared" si="2"/>
        <v>NULL</v>
      </c>
      <c r="M144" s="2" t="s">
        <v>156</v>
      </c>
      <c r="N144" s="2">
        <v>3584</v>
      </c>
    </row>
    <row r="145" spans="1:14">
      <c r="A145" s="2" t="s">
        <v>239</v>
      </c>
      <c r="B145" s="2" t="s">
        <v>21</v>
      </c>
      <c r="C145" s="2">
        <f>VLOOKUP(B145,$M:$N,2,FALSE)</f>
        <v>418</v>
      </c>
      <c r="D145" s="2">
        <v>629382</v>
      </c>
      <c r="E145" s="2" t="s">
        <v>8</v>
      </c>
      <c r="F145" s="2">
        <f>IFERROR(VLOOKUP(E145,$M:$N,2,FALSE),"NULL")</f>
        <v>5196</v>
      </c>
      <c r="G145" s="2" t="s">
        <v>232</v>
      </c>
      <c r="H145" s="2">
        <f>IFERROR(VLOOKUP(G145,$M:$N,2,FALSE),"NULL")</f>
        <v>1556</v>
      </c>
      <c r="J145" s="2" t="str">
        <f t="shared" si="2"/>
        <v>NULL</v>
      </c>
      <c r="M145" s="2" t="s">
        <v>157</v>
      </c>
      <c r="N145" s="2">
        <v>232</v>
      </c>
    </row>
    <row r="146" spans="1:14">
      <c r="A146" s="2" t="s">
        <v>239</v>
      </c>
      <c r="B146" s="2" t="s">
        <v>181</v>
      </c>
      <c r="C146" s="2">
        <f>VLOOKUP(B146,$M:$N,2,FALSE)</f>
        <v>2781</v>
      </c>
      <c r="D146" s="2">
        <v>668494</v>
      </c>
      <c r="E146" s="2" t="s">
        <v>9</v>
      </c>
      <c r="F146" s="2">
        <f>IFERROR(VLOOKUP(E146,$M:$N,2,FALSE),"NULL")</f>
        <v>4079</v>
      </c>
      <c r="G146" s="2" t="s">
        <v>16</v>
      </c>
      <c r="H146" s="2">
        <f>IFERROR(VLOOKUP(G146,$M:$N,2,FALSE),"NULL")</f>
        <v>537</v>
      </c>
      <c r="J146" s="2" t="str">
        <f t="shared" si="2"/>
        <v>NULL</v>
      </c>
      <c r="M146" s="2" t="s">
        <v>158</v>
      </c>
      <c r="N146" s="2">
        <v>1967</v>
      </c>
    </row>
    <row r="147" spans="1:14">
      <c r="A147" s="2" t="s">
        <v>239</v>
      </c>
      <c r="B147" s="2" t="s">
        <v>16</v>
      </c>
      <c r="C147" s="2">
        <f>VLOOKUP(B147,$M:$N,2,FALSE)</f>
        <v>537</v>
      </c>
      <c r="D147" s="2">
        <v>651603</v>
      </c>
      <c r="E147" s="2" t="s">
        <v>181</v>
      </c>
      <c r="F147" s="2">
        <f>IFERROR(VLOOKUP(E147,$M:$N,2,FALSE),"NULL")</f>
        <v>2781</v>
      </c>
      <c r="G147" s="2" t="s">
        <v>154</v>
      </c>
      <c r="H147" s="2">
        <f>IFERROR(VLOOKUP(G147,$M:$N,2,FALSE),"NULL")</f>
        <v>603</v>
      </c>
      <c r="J147" s="2" t="str">
        <f t="shared" si="2"/>
        <v>NULL</v>
      </c>
      <c r="M147" s="2" t="s">
        <v>159</v>
      </c>
      <c r="N147" s="2">
        <v>1414</v>
      </c>
    </row>
    <row r="148" spans="1:14">
      <c r="A148" s="2" t="s">
        <v>239</v>
      </c>
      <c r="B148" s="3" t="s">
        <v>24</v>
      </c>
      <c r="C148" s="2">
        <f>VLOOKUP(B148,$M:$N,2,FALSE)</f>
        <v>37</v>
      </c>
      <c r="D148" s="2">
        <v>657161</v>
      </c>
      <c r="E148" s="2" t="s">
        <v>89</v>
      </c>
      <c r="F148" s="2">
        <f>IFERROR(VLOOKUP(E148,$M:$N,2,FALSE),"NULL")</f>
        <v>5125</v>
      </c>
      <c r="G148" s="2" t="s">
        <v>76</v>
      </c>
      <c r="H148" s="2">
        <f>IFERROR(VLOOKUP(G148,$M:$N,2,FALSE),"NULL")</f>
        <v>1151</v>
      </c>
      <c r="J148" s="2" t="str">
        <f t="shared" si="2"/>
        <v>NULL</v>
      </c>
      <c r="M148" s="2" t="s">
        <v>160</v>
      </c>
      <c r="N148" s="2">
        <v>596</v>
      </c>
    </row>
    <row r="149" spans="1:14">
      <c r="A149" s="2" t="s">
        <v>239</v>
      </c>
      <c r="B149" s="2" t="s">
        <v>192</v>
      </c>
      <c r="C149" s="2">
        <f>VLOOKUP(B149,$M:$N,2,FALSE)</f>
        <v>1617</v>
      </c>
      <c r="D149" s="2">
        <v>672469</v>
      </c>
      <c r="E149" s="2" t="s">
        <v>235</v>
      </c>
      <c r="F149" s="2">
        <f>IFERROR(VLOOKUP(E149,$M:$N,2,FALSE),"NULL")</f>
        <v>2431</v>
      </c>
      <c r="G149" s="2" t="s">
        <v>53</v>
      </c>
      <c r="H149" s="2">
        <f>IFERROR(VLOOKUP(G149,$M:$N,2,FALSE),"NULL")</f>
        <v>869</v>
      </c>
      <c r="J149" s="2" t="str">
        <f t="shared" si="2"/>
        <v>NULL</v>
      </c>
      <c r="M149" s="2" t="s">
        <v>19</v>
      </c>
      <c r="N149" s="2">
        <v>4153</v>
      </c>
    </row>
    <row r="150" spans="1:14">
      <c r="A150" s="2" t="s">
        <v>239</v>
      </c>
      <c r="B150" s="2" t="s">
        <v>8</v>
      </c>
      <c r="C150" s="2">
        <f>VLOOKUP(B150,$M:$N,2,FALSE)</f>
        <v>5196</v>
      </c>
      <c r="D150" s="2">
        <v>650049</v>
      </c>
      <c r="E150" s="2" t="s">
        <v>234</v>
      </c>
      <c r="F150" s="2">
        <f>IFERROR(VLOOKUP(E150,$M:$N,2,FALSE),"NULL")</f>
        <v>620</v>
      </c>
      <c r="G150" s="2" t="s">
        <v>21</v>
      </c>
      <c r="H150" s="2">
        <f>IFERROR(VLOOKUP(G150,$M:$N,2,FALSE),"NULL")</f>
        <v>418</v>
      </c>
      <c r="J150" s="2" t="str">
        <f t="shared" si="2"/>
        <v>NULL</v>
      </c>
      <c r="M150" s="2" t="s">
        <v>12</v>
      </c>
      <c r="N150" s="2">
        <v>1523</v>
      </c>
    </row>
    <row r="151" spans="1:14">
      <c r="A151" s="6" t="s">
        <v>239</v>
      </c>
      <c r="B151" s="6" t="s">
        <v>76</v>
      </c>
      <c r="C151" s="6">
        <f>VLOOKUP(B151,$M:$N,2,FALSE)</f>
        <v>1151</v>
      </c>
      <c r="D151" s="6">
        <v>671183</v>
      </c>
      <c r="E151" s="6" t="s">
        <v>24</v>
      </c>
      <c r="F151" s="6">
        <f>IFERROR(VLOOKUP(E151,$M:$N,2,FALSE),"NULL")</f>
        <v>37</v>
      </c>
      <c r="G151" s="6" t="s">
        <v>28</v>
      </c>
      <c r="H151" s="6">
        <f>IFERROR(VLOOKUP(G151,$M:$N,2,FALSE),"NULL")</f>
        <v>4447</v>
      </c>
      <c r="J151" s="2" t="str">
        <f t="shared" si="2"/>
        <v>NULL</v>
      </c>
      <c r="M151" s="2" t="s">
        <v>0</v>
      </c>
      <c r="N151" s="2">
        <v>3205</v>
      </c>
    </row>
    <row r="152" spans="1:14">
      <c r="A152" s="2" t="s">
        <v>239</v>
      </c>
      <c r="B152" s="2" t="s">
        <v>5</v>
      </c>
      <c r="C152" s="2">
        <f>VLOOKUP(B152,$M:$N,2,FALSE)</f>
        <v>275</v>
      </c>
      <c r="D152" s="2">
        <v>668672</v>
      </c>
      <c r="E152" s="2" t="s">
        <v>154</v>
      </c>
      <c r="F152" s="2">
        <f>IFERROR(VLOOKUP(E152,$M:$N,2,FALSE),"NULL")</f>
        <v>603</v>
      </c>
      <c r="G152" s="2" t="s">
        <v>168</v>
      </c>
      <c r="H152" s="2">
        <f>IFERROR(VLOOKUP(G152,$M:$N,2,FALSE),"NULL")</f>
        <v>397</v>
      </c>
      <c r="J152" s="2" t="str">
        <f t="shared" si="2"/>
        <v>NULL</v>
      </c>
      <c r="M152" s="2" t="s">
        <v>161</v>
      </c>
      <c r="N152" s="2">
        <v>6887</v>
      </c>
    </row>
    <row r="153" spans="1:14">
      <c r="A153" s="6" t="s">
        <v>239</v>
      </c>
      <c r="B153" s="6" t="s">
        <v>79</v>
      </c>
      <c r="C153" s="6">
        <f>VLOOKUP(B153,$M:$N,2,FALSE)</f>
        <v>3461</v>
      </c>
      <c r="D153" s="6">
        <v>664824</v>
      </c>
      <c r="E153" s="6" t="s">
        <v>173</v>
      </c>
      <c r="F153" s="6">
        <f>IFERROR(VLOOKUP(E153,$M:$N,2,FALSE),"NULL")</f>
        <v>2564</v>
      </c>
      <c r="G153" s="6" t="s">
        <v>10</v>
      </c>
      <c r="H153" s="6">
        <f>IFERROR(VLOOKUP(G153,$M:$N,2,FALSE),"NULL")</f>
        <v>203</v>
      </c>
      <c r="J153" s="2" t="str">
        <f t="shared" si="2"/>
        <v>NULL</v>
      </c>
      <c r="M153" s="2" t="s">
        <v>162</v>
      </c>
      <c r="N153" s="2">
        <v>1268</v>
      </c>
    </row>
    <row r="154" spans="1:14">
      <c r="A154" s="2" t="s">
        <v>239</v>
      </c>
      <c r="B154" s="2" t="s">
        <v>81</v>
      </c>
      <c r="C154" s="2">
        <f>VLOOKUP(B154,$M:$N,2,FALSE)</f>
        <v>242</v>
      </c>
      <c r="D154" s="2">
        <v>658515</v>
      </c>
      <c r="E154" s="2" t="s">
        <v>14</v>
      </c>
      <c r="F154" s="2">
        <f>IFERROR(VLOOKUP(E154,$M:$N,2,FALSE),"NULL")</f>
        <v>487</v>
      </c>
      <c r="G154" s="2" t="s">
        <v>18</v>
      </c>
      <c r="H154" s="2">
        <f>IFERROR(VLOOKUP(G154,$M:$N,2,FALSE),"NULL")</f>
        <v>981</v>
      </c>
      <c r="J154" s="2" t="str">
        <f t="shared" si="2"/>
        <v>NULL</v>
      </c>
      <c r="M154" s="2" t="s">
        <v>163</v>
      </c>
      <c r="N154" s="2">
        <v>1113</v>
      </c>
    </row>
    <row r="155" spans="1:14">
      <c r="A155" s="2" t="s">
        <v>239</v>
      </c>
      <c r="B155" s="2" t="s">
        <v>22</v>
      </c>
      <c r="C155" s="2">
        <f>VLOOKUP(B155,$M:$N,2,FALSE)</f>
        <v>3068</v>
      </c>
      <c r="D155" s="2">
        <v>658739</v>
      </c>
      <c r="E155" s="2" t="s">
        <v>23</v>
      </c>
      <c r="F155" s="2">
        <f>IFERROR(VLOOKUP(E155,$M:$N,2,FALSE),"NULL")</f>
        <v>66</v>
      </c>
      <c r="G155" s="2" t="s">
        <v>60</v>
      </c>
      <c r="H155" s="2">
        <f>IFERROR(VLOOKUP(G155,$M:$N,2,FALSE),"NULL")</f>
        <v>857</v>
      </c>
      <c r="J155" s="2" t="str">
        <f t="shared" si="2"/>
        <v>NULL</v>
      </c>
      <c r="M155" s="2" t="s">
        <v>164</v>
      </c>
      <c r="N155" s="2">
        <v>947</v>
      </c>
    </row>
    <row r="156" spans="1:14">
      <c r="A156" s="2" t="s">
        <v>239</v>
      </c>
      <c r="B156" s="2" t="s">
        <v>23</v>
      </c>
      <c r="C156" s="2">
        <f>VLOOKUP(B156,$M:$N,2,FALSE)</f>
        <v>66</v>
      </c>
      <c r="D156" s="2">
        <v>638328</v>
      </c>
      <c r="E156" s="5" t="s">
        <v>20</v>
      </c>
      <c r="F156" s="2">
        <f>IFERROR(VLOOKUP(E156,$M:$N,2,FALSE),"NULL")</f>
        <v>4043</v>
      </c>
      <c r="G156" s="2" t="s">
        <v>22</v>
      </c>
      <c r="H156" s="2">
        <f>IFERROR(VLOOKUP(G156,$M:$N,2,FALSE),"NULL")</f>
        <v>3068</v>
      </c>
      <c r="J156" s="2" t="str">
        <f t="shared" si="2"/>
        <v>NULL</v>
      </c>
      <c r="M156" s="2" t="s">
        <v>165</v>
      </c>
      <c r="N156" s="2">
        <v>2072</v>
      </c>
    </row>
    <row r="157" spans="1:14">
      <c r="A157" s="2" t="s">
        <v>239</v>
      </c>
      <c r="B157" s="2" t="s">
        <v>85</v>
      </c>
      <c r="C157" s="2">
        <f>VLOOKUP(B157,$M:$N,2,FALSE)</f>
        <v>2179</v>
      </c>
      <c r="D157" s="2">
        <v>654279</v>
      </c>
      <c r="E157" s="5" t="s">
        <v>232</v>
      </c>
      <c r="F157" s="2">
        <f>IFERROR(VLOOKUP(E157,$M:$N,2,FALSE),"NULL")</f>
        <v>1556</v>
      </c>
      <c r="G157" s="2" t="s">
        <v>245</v>
      </c>
      <c r="H157" s="2">
        <f>IFERROR(VLOOKUP(G157,$M:$N,2,FALSE),"NULL")</f>
        <v>2051</v>
      </c>
      <c r="J157" s="2" t="str">
        <f t="shared" si="2"/>
        <v>NULL</v>
      </c>
      <c r="M157" s="2" t="s">
        <v>166</v>
      </c>
      <c r="N157" s="2">
        <v>1017</v>
      </c>
    </row>
    <row r="158" spans="1:14">
      <c r="A158" s="2" t="s">
        <v>239</v>
      </c>
      <c r="B158" s="2" t="s">
        <v>209</v>
      </c>
      <c r="C158" s="2">
        <f>VLOOKUP(B158,$M:$N,2,FALSE)</f>
        <v>641</v>
      </c>
      <c r="D158" s="2">
        <v>660852</v>
      </c>
      <c r="E158" s="5" t="s">
        <v>111</v>
      </c>
      <c r="F158" s="2">
        <f>IFERROR(VLOOKUP(E158,$M:$N,2,FALSE),"NULL")</f>
        <v>473</v>
      </c>
      <c r="G158" s="2" t="s">
        <v>4</v>
      </c>
      <c r="H158" s="2">
        <f>IFERROR(VLOOKUP(G158,$M:$N,2,FALSE),"NULL")</f>
        <v>697</v>
      </c>
      <c r="J158" s="2" t="str">
        <f t="shared" si="2"/>
        <v>NULL</v>
      </c>
      <c r="M158" s="2" t="s">
        <v>167</v>
      </c>
      <c r="N158" s="2">
        <v>2912</v>
      </c>
    </row>
    <row r="159" spans="1:14">
      <c r="A159" s="2" t="s">
        <v>239</v>
      </c>
      <c r="B159" s="2" t="s">
        <v>89</v>
      </c>
      <c r="C159" s="2">
        <f>VLOOKUP(B159,$M:$N,2,FALSE)</f>
        <v>5125</v>
      </c>
      <c r="D159" s="2">
        <v>666826</v>
      </c>
      <c r="E159" s="5" t="s">
        <v>118</v>
      </c>
      <c r="F159" s="2">
        <f>IFERROR(VLOOKUP(E159,$M:$N,2,FALSE),"NULL")</f>
        <v>3723</v>
      </c>
      <c r="G159" s="2" t="s">
        <v>24</v>
      </c>
      <c r="H159" s="2">
        <f>IFERROR(VLOOKUP(G159,$M:$N,2,FALSE),"NULL")</f>
        <v>37</v>
      </c>
      <c r="J159" s="2" t="str">
        <f t="shared" si="2"/>
        <v>NULL</v>
      </c>
      <c r="M159" s="2" t="s">
        <v>168</v>
      </c>
      <c r="N159" s="2">
        <v>397</v>
      </c>
    </row>
    <row r="160" spans="1:14">
      <c r="A160" s="2" t="s">
        <v>239</v>
      </c>
      <c r="B160" s="2" t="s">
        <v>13</v>
      </c>
      <c r="C160" s="2">
        <f>VLOOKUP(B160,$M:$N,2,FALSE)</f>
        <v>1808</v>
      </c>
      <c r="D160" s="2">
        <v>668038</v>
      </c>
      <c r="E160" s="5" t="s">
        <v>100</v>
      </c>
      <c r="F160" s="2">
        <f>IFERROR(VLOOKUP(E160,$M:$N,2,FALSE),"NULL")</f>
        <v>2542</v>
      </c>
      <c r="G160" s="2" t="s">
        <v>234</v>
      </c>
      <c r="H160" s="2">
        <f>IFERROR(VLOOKUP(G160,$M:$N,2,FALSE),"NULL")</f>
        <v>620</v>
      </c>
      <c r="J160" s="2" t="str">
        <f t="shared" si="2"/>
        <v>NULL</v>
      </c>
      <c r="M160" s="2" t="s">
        <v>169</v>
      </c>
      <c r="N160" s="2">
        <v>2580</v>
      </c>
    </row>
    <row r="161" spans="1:14">
      <c r="A161" s="2" t="s">
        <v>239</v>
      </c>
      <c r="B161" s="2" t="s">
        <v>14</v>
      </c>
      <c r="C161" s="2">
        <f>VLOOKUP(B161,$M:$N,2,FALSE)</f>
        <v>487</v>
      </c>
      <c r="D161" s="2">
        <v>666871</v>
      </c>
      <c r="E161" s="5" t="s">
        <v>224</v>
      </c>
      <c r="F161" s="2">
        <f>IFERROR(VLOOKUP(E161,$M:$N,2,FALSE),"NULL")</f>
        <v>598</v>
      </c>
      <c r="G161" s="2" t="s">
        <v>81</v>
      </c>
      <c r="H161" s="2">
        <f>IFERROR(VLOOKUP(G161,$M:$N,2,FALSE),"NULL")</f>
        <v>242</v>
      </c>
      <c r="J161" s="2" t="str">
        <f t="shared" si="2"/>
        <v>NULL</v>
      </c>
      <c r="M161" s="2" t="s">
        <v>170</v>
      </c>
      <c r="N161" s="2">
        <v>1026</v>
      </c>
    </row>
    <row r="162" spans="1:14">
      <c r="A162" s="2" t="s">
        <v>239</v>
      </c>
      <c r="B162" s="2" t="s">
        <v>4</v>
      </c>
      <c r="C162" s="2">
        <f>VLOOKUP(B162,$M:$N,2,FALSE)</f>
        <v>697</v>
      </c>
      <c r="D162" s="2">
        <v>663119</v>
      </c>
      <c r="E162" s="5" t="s">
        <v>209</v>
      </c>
      <c r="F162" s="2">
        <f>IFERROR(VLOOKUP(E162,$M:$N,2,FALSE),"NULL")</f>
        <v>641</v>
      </c>
      <c r="G162" s="2" t="s">
        <v>17</v>
      </c>
      <c r="H162" s="2">
        <f>IFERROR(VLOOKUP(G162,$M:$N,2,FALSE),"NULL")</f>
        <v>456</v>
      </c>
      <c r="J162" s="2" t="str">
        <f t="shared" si="2"/>
        <v>NULL</v>
      </c>
      <c r="M162" s="2" t="s">
        <v>171</v>
      </c>
      <c r="N162" s="2">
        <v>458</v>
      </c>
    </row>
    <row r="163" spans="1:14">
      <c r="A163" s="2" t="s">
        <v>239</v>
      </c>
      <c r="B163" s="2" t="s">
        <v>245</v>
      </c>
      <c r="C163" s="2">
        <f>VLOOKUP(B163,$M:$N,2,FALSE)</f>
        <v>2051</v>
      </c>
      <c r="D163" s="2">
        <v>625394</v>
      </c>
      <c r="E163" s="5" t="s">
        <v>85</v>
      </c>
      <c r="F163" s="2">
        <f>IFERROR(VLOOKUP(E163,$M:$N,2,FALSE),"NULL")</f>
        <v>2179</v>
      </c>
      <c r="G163" s="2" t="s">
        <v>20</v>
      </c>
      <c r="H163" s="2">
        <f>IFERROR(VLOOKUP(G163,$M:$N,2,FALSE),"NULL")</f>
        <v>4043</v>
      </c>
      <c r="J163" s="2" t="str">
        <f t="shared" si="2"/>
        <v>NULL</v>
      </c>
      <c r="M163" s="2" t="s">
        <v>172</v>
      </c>
      <c r="N163" s="2">
        <v>114</v>
      </c>
    </row>
    <row r="164" spans="1:14">
      <c r="A164" s="2" t="s">
        <v>239</v>
      </c>
      <c r="B164" s="2" t="s">
        <v>224</v>
      </c>
      <c r="C164" s="2">
        <f>VLOOKUP(B164,$M:$N,2,FALSE)</f>
        <v>598</v>
      </c>
      <c r="D164" s="2">
        <v>658241</v>
      </c>
      <c r="E164" s="5" t="s">
        <v>18</v>
      </c>
      <c r="F164" s="2">
        <f>IFERROR(VLOOKUP(E164,$M:$N,2,FALSE),"NULL")</f>
        <v>981</v>
      </c>
      <c r="G164" s="2" t="s">
        <v>14</v>
      </c>
      <c r="H164" s="2">
        <f>IFERROR(VLOOKUP(G164,$M:$N,2,FALSE),"NULL")</f>
        <v>487</v>
      </c>
      <c r="J164" s="2" t="str">
        <f t="shared" si="2"/>
        <v>NULL</v>
      </c>
      <c r="M164" s="2" t="s">
        <v>173</v>
      </c>
      <c r="N164" s="2">
        <v>2564</v>
      </c>
    </row>
    <row r="165" spans="1:14">
      <c r="A165" s="2" t="s">
        <v>239</v>
      </c>
      <c r="B165" s="2" t="s">
        <v>225</v>
      </c>
      <c r="C165" s="2">
        <f>VLOOKUP(B165,$M:$N,2,FALSE)</f>
        <v>1180</v>
      </c>
      <c r="D165" s="2">
        <v>666827</v>
      </c>
      <c r="E165" s="5" t="s">
        <v>7</v>
      </c>
      <c r="F165" s="2">
        <f>IFERROR(VLOOKUP(E165,$M:$N,2,FALSE),"NULL")</f>
        <v>1935</v>
      </c>
      <c r="G165" s="2" t="s">
        <v>100</v>
      </c>
      <c r="H165" s="2">
        <f>IFERROR(VLOOKUP(G165,$M:$N,2,FALSE),"NULL")</f>
        <v>2542</v>
      </c>
      <c r="J165" s="2" t="str">
        <f t="shared" si="2"/>
        <v>NULL</v>
      </c>
      <c r="M165" s="2" t="s">
        <v>174</v>
      </c>
      <c r="N165" s="2">
        <v>4865</v>
      </c>
    </row>
    <row r="166" spans="1:14">
      <c r="A166" s="2" t="s">
        <v>239</v>
      </c>
      <c r="B166" s="2" t="s">
        <v>11</v>
      </c>
      <c r="C166" s="2">
        <f>VLOOKUP(B166,$M:$N,2,FALSE)</f>
        <v>1772</v>
      </c>
      <c r="D166" s="2">
        <v>676736</v>
      </c>
      <c r="E166" s="5" t="s">
        <v>0</v>
      </c>
      <c r="F166" s="2">
        <f>IFERROR(VLOOKUP(E166,$M:$N,2,FALSE),"NULL")</f>
        <v>3205</v>
      </c>
      <c r="G166" s="2" t="s">
        <v>120</v>
      </c>
      <c r="H166" s="2">
        <f>IFERROR(VLOOKUP(G166,$M:$N,2,FALSE),"NULL")</f>
        <v>383</v>
      </c>
      <c r="J166" s="2" t="str">
        <f t="shared" si="2"/>
        <v>NULL</v>
      </c>
      <c r="M166" s="2" t="s">
        <v>175</v>
      </c>
      <c r="N166" s="2">
        <v>533</v>
      </c>
    </row>
    <row r="167" spans="1:14">
      <c r="A167" s="2" t="s">
        <v>239</v>
      </c>
      <c r="B167" s="2" t="s">
        <v>100</v>
      </c>
      <c r="C167" s="2">
        <f>VLOOKUP(B167,$M:$N,2,FALSE)</f>
        <v>2542</v>
      </c>
      <c r="D167" s="2">
        <v>661626</v>
      </c>
      <c r="E167" s="2" t="s">
        <v>225</v>
      </c>
      <c r="F167" s="2">
        <f>IFERROR(VLOOKUP(E167,$M:$N,2,FALSE),"NULL")</f>
        <v>1180</v>
      </c>
      <c r="G167" s="2" t="s">
        <v>13</v>
      </c>
      <c r="H167" s="2">
        <f>IFERROR(VLOOKUP(G167,$M:$N,2,FALSE),"NULL")</f>
        <v>1808</v>
      </c>
      <c r="J167" s="2" t="str">
        <f t="shared" si="2"/>
        <v>NULL</v>
      </c>
      <c r="M167" s="2" t="s">
        <v>176</v>
      </c>
      <c r="N167" s="2">
        <v>4611</v>
      </c>
    </row>
    <row r="168" spans="1:14">
      <c r="A168" s="2" t="s">
        <v>239</v>
      </c>
      <c r="B168" s="2" t="s">
        <v>15</v>
      </c>
      <c r="C168" s="2">
        <f>VLOOKUP(B168,$M:$N,2,FALSE)</f>
        <v>1833</v>
      </c>
      <c r="D168" s="2">
        <v>649117</v>
      </c>
      <c r="E168" s="5" t="s">
        <v>2</v>
      </c>
      <c r="F168" s="2">
        <f>IFERROR(VLOOKUP(E168,$M:$N,2,FALSE),"NULL")</f>
        <v>959</v>
      </c>
      <c r="G168" s="2" t="s">
        <v>118</v>
      </c>
      <c r="H168" s="2">
        <f>IFERROR(VLOOKUP(G168,$M:$N,2,FALSE),"NULL")</f>
        <v>3723</v>
      </c>
      <c r="J168" s="2" t="str">
        <f t="shared" si="2"/>
        <v>NULL</v>
      </c>
      <c r="M168" s="2" t="s">
        <v>177</v>
      </c>
      <c r="N168" s="2">
        <v>1521</v>
      </c>
    </row>
    <row r="169" spans="1:14">
      <c r="A169" s="2" t="s">
        <v>239</v>
      </c>
      <c r="B169" s="2" t="s">
        <v>6</v>
      </c>
      <c r="C169" s="2">
        <f>VLOOKUP(B169,$M:$N,2,FALSE)</f>
        <v>621</v>
      </c>
      <c r="D169" s="2">
        <v>616617</v>
      </c>
      <c r="E169" s="5" t="s">
        <v>167</v>
      </c>
      <c r="F169" s="2">
        <f>IFERROR(VLOOKUP(E169,$M:$N,2,FALSE),"NULL")</f>
        <v>2912</v>
      </c>
      <c r="G169" s="2" t="s">
        <v>9</v>
      </c>
      <c r="H169" s="2">
        <f>IFERROR(VLOOKUP(G169,$M:$N,2,FALSE),"NULL")</f>
        <v>4079</v>
      </c>
      <c r="J169" s="2" t="str">
        <f t="shared" si="2"/>
        <v>NULL</v>
      </c>
      <c r="M169" s="2" t="s">
        <v>178</v>
      </c>
      <c r="N169" s="2">
        <v>1761</v>
      </c>
    </row>
    <row r="170" spans="1:14">
      <c r="A170" s="2" t="s">
        <v>239</v>
      </c>
      <c r="B170" s="2" t="s">
        <v>231</v>
      </c>
      <c r="C170" s="2">
        <f>VLOOKUP(B170,$M:$N,2,FALSE)</f>
        <v>3699</v>
      </c>
      <c r="D170" s="2">
        <v>647841</v>
      </c>
      <c r="E170" s="5" t="s">
        <v>17</v>
      </c>
      <c r="F170" s="2">
        <f>IFERROR(VLOOKUP(E170,$M:$N,2,FALSE),"NULL")</f>
        <v>456</v>
      </c>
      <c r="G170" s="2" t="s">
        <v>19</v>
      </c>
      <c r="H170" s="2">
        <f>IFERROR(VLOOKUP(G170,$M:$N,2,FALSE),"NULL")</f>
        <v>4153</v>
      </c>
      <c r="J170" s="2" t="str">
        <f t="shared" si="2"/>
        <v>NULL</v>
      </c>
      <c r="M170" s="2" t="s">
        <v>179</v>
      </c>
      <c r="N170" s="2">
        <v>220</v>
      </c>
    </row>
    <row r="171" spans="1:14">
      <c r="A171" s="2" t="s">
        <v>239</v>
      </c>
      <c r="B171" s="2" t="s">
        <v>232</v>
      </c>
      <c r="C171" s="2">
        <f>VLOOKUP(B171,$M:$N,2,FALSE)</f>
        <v>1556</v>
      </c>
      <c r="D171" s="2">
        <v>668748</v>
      </c>
      <c r="E171" s="5" t="s">
        <v>21</v>
      </c>
      <c r="F171" s="2">
        <f>IFERROR(VLOOKUP(E171,$M:$N,2,FALSE),"NULL")</f>
        <v>418</v>
      </c>
      <c r="G171" s="2" t="s">
        <v>85</v>
      </c>
      <c r="H171" s="2">
        <f>IFERROR(VLOOKUP(G171,$M:$N,2,FALSE),"NULL")</f>
        <v>2179</v>
      </c>
      <c r="J171" s="2" t="str">
        <f t="shared" si="2"/>
        <v>NULL</v>
      </c>
      <c r="M171" s="2" t="s">
        <v>180</v>
      </c>
      <c r="N171" s="2">
        <v>8302</v>
      </c>
    </row>
    <row r="172" spans="1:14">
      <c r="A172" s="2" t="s">
        <v>239</v>
      </c>
      <c r="B172" s="2" t="s">
        <v>111</v>
      </c>
      <c r="C172" s="2">
        <f>VLOOKUP(B172,$M:$N,2,FALSE)</f>
        <v>473</v>
      </c>
      <c r="D172" s="2">
        <v>667452</v>
      </c>
      <c r="E172" s="5" t="s">
        <v>10</v>
      </c>
      <c r="F172" s="2">
        <f>IFERROR(VLOOKUP(E172,$M:$N,2,FALSE),"NULL")</f>
        <v>203</v>
      </c>
      <c r="G172" s="2" t="s">
        <v>209</v>
      </c>
      <c r="H172" s="2">
        <f>IFERROR(VLOOKUP(G172,$M:$N,2,FALSE),"NULL")</f>
        <v>641</v>
      </c>
      <c r="J172" s="2" t="str">
        <f t="shared" si="2"/>
        <v>NULL</v>
      </c>
      <c r="M172" s="2" t="s">
        <v>181</v>
      </c>
      <c r="N172" s="2">
        <v>2781</v>
      </c>
    </row>
    <row r="173" spans="1:14">
      <c r="A173" s="2" t="s">
        <v>239</v>
      </c>
      <c r="B173" s="2" t="s">
        <v>234</v>
      </c>
      <c r="C173" s="2">
        <f>VLOOKUP(B173,$M:$N,2,FALSE)</f>
        <v>620</v>
      </c>
      <c r="D173" s="2">
        <v>667657</v>
      </c>
      <c r="E173" s="5" t="s">
        <v>13</v>
      </c>
      <c r="F173" s="2">
        <f>IFERROR(VLOOKUP(E173,$M:$N,2,FALSE),"NULL")</f>
        <v>1808</v>
      </c>
      <c r="G173" s="2" t="s">
        <v>8</v>
      </c>
      <c r="H173" s="2">
        <f>IFERROR(VLOOKUP(G173,$M:$N,2,FALSE),"NULL")</f>
        <v>5196</v>
      </c>
      <c r="J173" s="2" t="str">
        <f t="shared" si="2"/>
        <v>NULL</v>
      </c>
      <c r="M173" s="2" t="s">
        <v>182</v>
      </c>
      <c r="N173" s="2">
        <v>4672</v>
      </c>
    </row>
    <row r="174" spans="1:14">
      <c r="A174" s="2" t="s">
        <v>239</v>
      </c>
      <c r="B174" s="2" t="s">
        <v>235</v>
      </c>
      <c r="C174" s="2">
        <f>VLOOKUP(B174,$M:$N,2,FALSE)</f>
        <v>2431</v>
      </c>
      <c r="D174" s="2">
        <v>657944</v>
      </c>
      <c r="E174" s="5" t="s">
        <v>60</v>
      </c>
      <c r="F174" s="2">
        <f>IFERROR(VLOOKUP(E174,$M:$N,2,FALSE),"NULL")</f>
        <v>857</v>
      </c>
      <c r="G174" s="2" t="s">
        <v>192</v>
      </c>
      <c r="H174" s="2">
        <f>IFERROR(VLOOKUP(G174,$M:$N,2,FALSE),"NULL")</f>
        <v>1617</v>
      </c>
      <c r="J174" s="2" t="str">
        <f t="shared" si="2"/>
        <v>NULL</v>
      </c>
      <c r="M174" s="2" t="s">
        <v>183</v>
      </c>
      <c r="N174" s="2">
        <v>295</v>
      </c>
    </row>
    <row r="175" spans="1:14">
      <c r="A175" s="6" t="s">
        <v>240</v>
      </c>
      <c r="B175" s="6" t="s">
        <v>5</v>
      </c>
      <c r="C175" s="6">
        <f>VLOOKUP(B175,$M:$N,2,FALSE)</f>
        <v>275</v>
      </c>
      <c r="D175" s="7">
        <v>824066</v>
      </c>
      <c r="E175" s="7" t="s">
        <v>245</v>
      </c>
      <c r="F175" s="6">
        <f>IFERROR(VLOOKUP(E175,$M:$N,2,FALSE),"NULL")</f>
        <v>2051</v>
      </c>
      <c r="G175" s="7" t="s">
        <v>16</v>
      </c>
      <c r="H175" s="6">
        <f>IFERROR(VLOOKUP(G175,$M:$N,2,FALSE),"NULL")</f>
        <v>537</v>
      </c>
      <c r="I175" s="2" t="s">
        <v>1</v>
      </c>
      <c r="J175" s="2">
        <f t="shared" si="2"/>
        <v>2290</v>
      </c>
      <c r="M175" s="2" t="s">
        <v>16</v>
      </c>
      <c r="N175" s="2">
        <v>537</v>
      </c>
    </row>
    <row r="176" spans="1:14">
      <c r="A176" s="6" t="s">
        <v>240</v>
      </c>
      <c r="B176" s="6" t="s">
        <v>1</v>
      </c>
      <c r="C176" s="6">
        <f>VLOOKUP(B176,$M:$N,2,FALSE)</f>
        <v>2290</v>
      </c>
      <c r="D176" s="7">
        <v>824066</v>
      </c>
      <c r="E176" s="7" t="s">
        <v>245</v>
      </c>
      <c r="F176" s="6">
        <f>IFERROR(VLOOKUP(E176,$M:$N,2,FALSE),"NULL")</f>
        <v>2051</v>
      </c>
      <c r="G176" s="7" t="s">
        <v>16</v>
      </c>
      <c r="H176" s="6">
        <f>IFERROR(VLOOKUP(G176,$M:$N,2,FALSE),"NULL")</f>
        <v>537</v>
      </c>
      <c r="I176" s="2" t="s">
        <v>5</v>
      </c>
      <c r="J176" s="2">
        <f t="shared" si="2"/>
        <v>275</v>
      </c>
      <c r="M176" s="2" t="s">
        <v>184</v>
      </c>
      <c r="N176" s="2">
        <v>413</v>
      </c>
    </row>
    <row r="177" spans="1:14">
      <c r="A177" s="6" t="s">
        <v>240</v>
      </c>
      <c r="B177" s="6" t="s">
        <v>26</v>
      </c>
      <c r="C177" s="6">
        <f>VLOOKUP(B177,$M:$N,2,FALSE)</f>
        <v>2131</v>
      </c>
      <c r="D177" s="6">
        <v>847088</v>
      </c>
      <c r="E177" s="6" t="s">
        <v>13</v>
      </c>
      <c r="F177" s="6">
        <f>IFERROR(VLOOKUP(E177,$M:$N,2,FALSE),"NULL")</f>
        <v>1808</v>
      </c>
      <c r="G177" s="6" t="s">
        <v>7</v>
      </c>
      <c r="H177" s="6">
        <f>IFERROR(VLOOKUP(G177,$M:$N,2,FALSE),"NULL")</f>
        <v>1935</v>
      </c>
      <c r="J177" s="2" t="str">
        <f t="shared" si="2"/>
        <v>NULL</v>
      </c>
      <c r="M177" s="2" t="s">
        <v>185</v>
      </c>
      <c r="N177" s="2">
        <v>729</v>
      </c>
    </row>
    <row r="178" spans="1:14">
      <c r="A178" s="6" t="s">
        <v>240</v>
      </c>
      <c r="B178" s="6" t="s">
        <v>116</v>
      </c>
      <c r="C178" s="6">
        <f>VLOOKUP(B178,$M:$N,2,FALSE)</f>
        <v>4681</v>
      </c>
      <c r="D178" s="7">
        <v>843263</v>
      </c>
      <c r="E178" s="7" t="s">
        <v>205</v>
      </c>
      <c r="F178" s="6">
        <f>IFERROR(VLOOKUP(E178,$M:$N,2,FALSE),"NULL")</f>
        <v>2744</v>
      </c>
      <c r="G178" s="6" t="s">
        <v>4</v>
      </c>
      <c r="H178" s="6">
        <f>IFERROR(VLOOKUP(G178,$M:$N,2,FALSE),"NULL")</f>
        <v>697</v>
      </c>
      <c r="J178" s="2" t="str">
        <f t="shared" si="2"/>
        <v>NULL</v>
      </c>
      <c r="M178" s="2" t="s">
        <v>186</v>
      </c>
      <c r="N178" s="2">
        <v>539</v>
      </c>
    </row>
    <row r="179" spans="1:14">
      <c r="A179" s="6" t="s">
        <v>240</v>
      </c>
      <c r="B179" s="6" t="s">
        <v>118</v>
      </c>
      <c r="C179" s="6">
        <f>VLOOKUP(B179,$M:$N,2,FALSE)</f>
        <v>3723</v>
      </c>
      <c r="D179" s="7">
        <v>840453</v>
      </c>
      <c r="E179" s="7" t="s">
        <v>10</v>
      </c>
      <c r="F179" s="6">
        <f>IFERROR(VLOOKUP(E179,$M:$N,2,FALSE),"NULL")</f>
        <v>203</v>
      </c>
      <c r="G179" s="7" t="s">
        <v>76</v>
      </c>
      <c r="H179" s="6">
        <f>IFERROR(VLOOKUP(G179,$M:$N,2,FALSE),"NULL")</f>
        <v>1151</v>
      </c>
      <c r="J179" s="2" t="str">
        <f t="shared" si="2"/>
        <v>NULL</v>
      </c>
      <c r="M179" s="2" t="s">
        <v>187</v>
      </c>
      <c r="N179" s="2">
        <v>7719</v>
      </c>
    </row>
    <row r="180" spans="1:14">
      <c r="A180" s="6" t="s">
        <v>240</v>
      </c>
      <c r="B180" s="6" t="s">
        <v>120</v>
      </c>
      <c r="C180" s="6">
        <f>VLOOKUP(B180,$M:$N,2,FALSE)</f>
        <v>383</v>
      </c>
      <c r="D180" s="6">
        <v>834178</v>
      </c>
      <c r="E180" s="6" t="s">
        <v>243</v>
      </c>
      <c r="F180" s="6">
        <f>IFERROR(VLOOKUP(E180,$M:$N,2,FALSE),"NULL")</f>
        <v>1796</v>
      </c>
      <c r="G180" s="7" t="s">
        <v>107</v>
      </c>
      <c r="H180" s="6">
        <f>IFERROR(VLOOKUP(G180,$M:$N,2,FALSE),"NULL")</f>
        <v>4308</v>
      </c>
      <c r="J180" s="2" t="str">
        <f t="shared" si="2"/>
        <v>NULL</v>
      </c>
      <c r="M180" s="2" t="s">
        <v>188</v>
      </c>
      <c r="N180" s="2">
        <v>226</v>
      </c>
    </row>
    <row r="181" spans="1:14">
      <c r="A181" s="6" t="s">
        <v>240</v>
      </c>
      <c r="B181" s="6" t="s">
        <v>123</v>
      </c>
      <c r="C181" s="6">
        <f>VLOOKUP(B181,$M:$N,2,FALSE)</f>
        <v>841</v>
      </c>
      <c r="D181" s="7">
        <v>848426</v>
      </c>
      <c r="E181" s="7" t="s">
        <v>3</v>
      </c>
      <c r="F181" s="6">
        <f>IFERROR(VLOOKUP(E181,$M:$N,2,FALSE),"NULL")</f>
        <v>377</v>
      </c>
      <c r="G181" s="6" t="s">
        <v>210</v>
      </c>
      <c r="H181" s="6">
        <f>IFERROR(VLOOKUP(G181,$M:$N,2,FALSE),"NULL")</f>
        <v>479</v>
      </c>
      <c r="J181" s="2" t="str">
        <f t="shared" si="2"/>
        <v>NULL</v>
      </c>
      <c r="M181" s="2" t="s">
        <v>189</v>
      </c>
      <c r="N181" s="2">
        <v>4058</v>
      </c>
    </row>
    <row r="182" spans="1:14">
      <c r="A182" s="6" t="s">
        <v>240</v>
      </c>
      <c r="B182" s="6" t="s">
        <v>125</v>
      </c>
      <c r="C182" s="6">
        <f>VLOOKUP(B182,$M:$N,2,FALSE)</f>
        <v>3566</v>
      </c>
      <c r="D182" s="6">
        <v>843250</v>
      </c>
      <c r="E182" s="6" t="s">
        <v>95</v>
      </c>
      <c r="F182" s="6">
        <f>IFERROR(VLOOKUP(E182,$M:$N,2,FALSE),"NULL")</f>
        <v>3127</v>
      </c>
      <c r="G182" s="7" t="s">
        <v>13</v>
      </c>
      <c r="H182" s="6">
        <f>IFERROR(VLOOKUP(G182,$M:$N,2,FALSE),"NULL")</f>
        <v>1808</v>
      </c>
      <c r="J182" s="2" t="str">
        <f t="shared" si="2"/>
        <v>NULL</v>
      </c>
      <c r="M182" s="2" t="s">
        <v>190</v>
      </c>
      <c r="N182" s="2">
        <v>2895</v>
      </c>
    </row>
    <row r="183" spans="1:14">
      <c r="A183" s="6" t="s">
        <v>240</v>
      </c>
      <c r="B183" s="6" t="s">
        <v>17</v>
      </c>
      <c r="C183" s="6">
        <f>VLOOKUP(B183,$M:$N,2,FALSE)</f>
        <v>456</v>
      </c>
      <c r="D183" s="7">
        <v>845737</v>
      </c>
      <c r="E183" s="7" t="s">
        <v>138</v>
      </c>
      <c r="F183" s="6">
        <f>IFERROR(VLOOKUP(E183,$M:$N,2,FALSE),"NULL")</f>
        <v>1138</v>
      </c>
      <c r="G183" s="6" t="s">
        <v>95</v>
      </c>
      <c r="H183" s="6">
        <f>IFERROR(VLOOKUP(G183,$M:$N,2,FALSE),"NULL")</f>
        <v>3127</v>
      </c>
      <c r="J183" s="2" t="str">
        <f t="shared" si="2"/>
        <v>NULL</v>
      </c>
      <c r="M183" s="2" t="s">
        <v>24</v>
      </c>
      <c r="N183" s="2">
        <v>37</v>
      </c>
    </row>
    <row r="184" spans="1:14">
      <c r="A184" s="6" t="s">
        <v>240</v>
      </c>
      <c r="B184" s="6" t="s">
        <v>136</v>
      </c>
      <c r="C184" s="6">
        <f>VLOOKUP(B184,$M:$N,2,FALSE)</f>
        <v>2899</v>
      </c>
      <c r="D184" s="7">
        <v>846151</v>
      </c>
      <c r="E184" s="7" t="s">
        <v>111</v>
      </c>
      <c r="F184" s="6">
        <f>IFERROR(VLOOKUP(E184,$M:$N,2,FALSE),"NULL")</f>
        <v>473</v>
      </c>
      <c r="G184" s="7" t="s">
        <v>21</v>
      </c>
      <c r="H184" s="6">
        <f>IFERROR(VLOOKUP(G184,$M:$N,2,FALSE),"NULL")</f>
        <v>418</v>
      </c>
      <c r="J184" s="2" t="str">
        <f t="shared" si="2"/>
        <v>NULL</v>
      </c>
      <c r="M184" s="2" t="s">
        <v>191</v>
      </c>
      <c r="N184" s="2">
        <v>2991</v>
      </c>
    </row>
    <row r="185" spans="1:14">
      <c r="A185" s="6" t="s">
        <v>240</v>
      </c>
      <c r="B185" s="6" t="s">
        <v>7</v>
      </c>
      <c r="C185" s="6">
        <f>VLOOKUP(B185,$M:$N,2,FALSE)</f>
        <v>1935</v>
      </c>
      <c r="D185" s="7">
        <v>846568</v>
      </c>
      <c r="E185" s="6" t="s">
        <v>26</v>
      </c>
      <c r="F185" s="6">
        <f>IFERROR(VLOOKUP(E185,$M:$N,2,FALSE),"NULL")</f>
        <v>2131</v>
      </c>
      <c r="G185" s="7" t="s">
        <v>205</v>
      </c>
      <c r="H185" s="6">
        <f>IFERROR(VLOOKUP(G185,$M:$N,2,FALSE),"NULL")</f>
        <v>2744</v>
      </c>
      <c r="J185" s="2" t="str">
        <f t="shared" si="2"/>
        <v>NULL</v>
      </c>
      <c r="M185" s="2" t="s">
        <v>192</v>
      </c>
      <c r="N185" s="2">
        <v>1617</v>
      </c>
    </row>
    <row r="186" spans="1:14">
      <c r="A186" s="6" t="s">
        <v>240</v>
      </c>
      <c r="B186" s="6" t="s">
        <v>138</v>
      </c>
      <c r="C186" s="6">
        <f>VLOOKUP(B186,$M:$N,2,FALSE)</f>
        <v>1138</v>
      </c>
      <c r="D186" s="7">
        <v>847111</v>
      </c>
      <c r="E186" s="7" t="s">
        <v>60</v>
      </c>
      <c r="F186" s="6">
        <f>IFERROR(VLOOKUP(E186,$M:$N,2,FALSE),"NULL")</f>
        <v>857</v>
      </c>
      <c r="G186" s="6" t="s">
        <v>17</v>
      </c>
      <c r="H186" s="6">
        <f>IFERROR(VLOOKUP(G186,$M:$N,2,FALSE),"NULL")</f>
        <v>456</v>
      </c>
      <c r="J186" s="2" t="str">
        <f t="shared" si="2"/>
        <v>NULL</v>
      </c>
      <c r="M186" s="2" t="s">
        <v>193</v>
      </c>
      <c r="N186" s="2">
        <v>632</v>
      </c>
    </row>
    <row r="187" spans="1:14">
      <c r="A187" s="6" t="s">
        <v>240</v>
      </c>
      <c r="B187" s="6" t="s">
        <v>139</v>
      </c>
      <c r="C187" s="6">
        <f>VLOOKUP(B187,$M:$N,2,FALSE)</f>
        <v>4515</v>
      </c>
      <c r="D187" s="6">
        <v>827469</v>
      </c>
      <c r="E187" s="6" t="s">
        <v>181</v>
      </c>
      <c r="F187" s="6">
        <f>IFERROR(VLOOKUP(E187,$M:$N,2,FALSE),"NULL")</f>
        <v>2781</v>
      </c>
      <c r="G187" s="6" t="s">
        <v>14</v>
      </c>
      <c r="H187" s="6">
        <f>IFERROR(VLOOKUP(G187,$M:$N,2,FALSE),"NULL")</f>
        <v>487</v>
      </c>
      <c r="J187" s="2" t="str">
        <f t="shared" si="2"/>
        <v>NULL</v>
      </c>
      <c r="M187" s="2" t="s">
        <v>194</v>
      </c>
      <c r="N187" s="2">
        <v>125</v>
      </c>
    </row>
    <row r="188" spans="1:14">
      <c r="A188" s="6" t="s">
        <v>240</v>
      </c>
      <c r="B188" s="6" t="s">
        <v>2</v>
      </c>
      <c r="C188" s="6">
        <f>VLOOKUP(B188,$M:$N,2,FALSE)</f>
        <v>959</v>
      </c>
      <c r="D188" s="6">
        <v>826656</v>
      </c>
      <c r="E188" s="6" t="s">
        <v>12</v>
      </c>
      <c r="F188" s="6">
        <f>IFERROR(VLOOKUP(E188,$M:$N,2,FALSE),"NULL")</f>
        <v>1523</v>
      </c>
      <c r="G188" s="6" t="s">
        <v>89</v>
      </c>
      <c r="H188" s="6">
        <f>IFERROR(VLOOKUP(G188,$M:$N,2,FALSE),"NULL")</f>
        <v>5125</v>
      </c>
      <c r="J188" s="2" t="str">
        <f t="shared" si="2"/>
        <v>NULL</v>
      </c>
      <c r="M188" s="2" t="s">
        <v>8</v>
      </c>
      <c r="N188" s="2">
        <v>5196</v>
      </c>
    </row>
    <row r="189" spans="1:14">
      <c r="A189" s="6" t="s">
        <v>240</v>
      </c>
      <c r="B189" s="6" t="s">
        <v>154</v>
      </c>
      <c r="C189" s="6">
        <f>VLOOKUP(B189,$M:$N,2,FALSE)</f>
        <v>603</v>
      </c>
      <c r="D189" s="6">
        <v>840396</v>
      </c>
      <c r="E189" s="6" t="s">
        <v>20</v>
      </c>
      <c r="F189" s="6">
        <f>IFERROR(VLOOKUP(E189,$M:$N,2,FALSE),"NULL")</f>
        <v>4043</v>
      </c>
      <c r="G189" s="6" t="s">
        <v>22</v>
      </c>
      <c r="H189" s="6">
        <f>IFERROR(VLOOKUP(G189,$M:$N,2,FALSE),"NULL")</f>
        <v>3068</v>
      </c>
      <c r="J189" s="2" t="str">
        <f t="shared" si="2"/>
        <v>NULL</v>
      </c>
      <c r="M189" s="2" t="s">
        <v>195</v>
      </c>
      <c r="N189" s="2">
        <v>1115</v>
      </c>
    </row>
    <row r="190" spans="1:14">
      <c r="A190" s="6" t="s">
        <v>240</v>
      </c>
      <c r="B190" s="6" t="s">
        <v>19</v>
      </c>
      <c r="C190" s="6">
        <f>VLOOKUP(B190,$M:$N,2,FALSE)</f>
        <v>4153</v>
      </c>
      <c r="D190" s="6">
        <v>826667</v>
      </c>
      <c r="E190" s="6" t="s">
        <v>232</v>
      </c>
      <c r="F190" s="6">
        <f>IFERROR(VLOOKUP(E190,$M:$N,2,FALSE),"NULL")</f>
        <v>1556</v>
      </c>
      <c r="G190" s="6" t="s">
        <v>85</v>
      </c>
      <c r="H190" s="6">
        <f>IFERROR(VLOOKUP(G190,$M:$N,2,FALSE),"NULL")</f>
        <v>2179</v>
      </c>
      <c r="J190" s="2" t="str">
        <f t="shared" si="2"/>
        <v>NULL</v>
      </c>
      <c r="M190" s="2" t="s">
        <v>5</v>
      </c>
      <c r="N190" s="2">
        <v>275</v>
      </c>
    </row>
    <row r="191" spans="1:14">
      <c r="A191" s="6" t="s">
        <v>240</v>
      </c>
      <c r="B191" s="6" t="s">
        <v>12</v>
      </c>
      <c r="C191" s="6">
        <f>VLOOKUP(B191,$M:$N,2,FALSE)</f>
        <v>1523</v>
      </c>
      <c r="D191" s="6">
        <v>838497</v>
      </c>
      <c r="E191" s="6" t="s">
        <v>22</v>
      </c>
      <c r="F191" s="6">
        <f>IFERROR(VLOOKUP(E191,$M:$N,2,FALSE),"NULL")</f>
        <v>3068</v>
      </c>
      <c r="G191" s="6" t="s">
        <v>2</v>
      </c>
      <c r="H191" s="6">
        <f>IFERROR(VLOOKUP(G191,$M:$N,2,FALSE),"NULL")</f>
        <v>959</v>
      </c>
      <c r="J191" s="2" t="str">
        <f t="shared" si="2"/>
        <v>NULL</v>
      </c>
      <c r="M191" s="2" t="s">
        <v>196</v>
      </c>
      <c r="N191" s="2">
        <v>645</v>
      </c>
    </row>
    <row r="192" spans="1:14">
      <c r="A192" s="6" t="s">
        <v>240</v>
      </c>
      <c r="B192" s="6" t="s">
        <v>9</v>
      </c>
      <c r="C192" s="6">
        <f>VLOOKUP(B192,$M:$N,2,FALSE)</f>
        <v>4079</v>
      </c>
      <c r="D192" s="7">
        <v>827204</v>
      </c>
      <c r="E192" s="7" t="s">
        <v>212</v>
      </c>
      <c r="F192" s="6">
        <f>IFERROR(VLOOKUP(E192,$M:$N,2,FALSE),"NULL")</f>
        <v>1342</v>
      </c>
      <c r="G192" s="7" t="s">
        <v>8</v>
      </c>
      <c r="H192" s="6">
        <f>IFERROR(VLOOKUP(G192,$M:$N,2,FALSE),"NULL")</f>
        <v>5196</v>
      </c>
      <c r="J192" s="2" t="str">
        <f t="shared" si="2"/>
        <v>NULL</v>
      </c>
      <c r="M192" s="2" t="s">
        <v>197</v>
      </c>
      <c r="N192" s="2">
        <v>260</v>
      </c>
    </row>
    <row r="193" spans="1:14">
      <c r="A193" s="6" t="s">
        <v>240</v>
      </c>
      <c r="B193" s="6" t="s">
        <v>3</v>
      </c>
      <c r="C193" s="6">
        <f>VLOOKUP(B193,$M:$N,2,FALSE)</f>
        <v>377</v>
      </c>
      <c r="D193" s="7">
        <v>844609</v>
      </c>
      <c r="E193" s="7" t="s">
        <v>101</v>
      </c>
      <c r="F193" s="6">
        <f>IFERROR(VLOOKUP(E193,$M:$N,2,FALSE),"NULL")</f>
        <v>3336</v>
      </c>
      <c r="G193" s="7" t="s">
        <v>123</v>
      </c>
      <c r="H193" s="6">
        <f>IFERROR(VLOOKUP(G193,$M:$N,2,FALSE),"NULL")</f>
        <v>841</v>
      </c>
      <c r="J193" s="2" t="str">
        <f t="shared" si="2"/>
        <v>NULL</v>
      </c>
      <c r="M193" s="2" t="s">
        <v>198</v>
      </c>
      <c r="N193" s="2">
        <v>4944</v>
      </c>
    </row>
    <row r="194" spans="1:14">
      <c r="A194" s="6" t="s">
        <v>240</v>
      </c>
      <c r="B194" s="6" t="s">
        <v>60</v>
      </c>
      <c r="C194" s="6">
        <f>VLOOKUP(B194,$M:$N,2,FALSE)</f>
        <v>857</v>
      </c>
      <c r="D194" s="7">
        <v>848478</v>
      </c>
      <c r="E194" s="7" t="s">
        <v>210</v>
      </c>
      <c r="F194" s="6">
        <f>IFERROR(VLOOKUP(E194,$M:$N,2,FALSE),"NULL")</f>
        <v>479</v>
      </c>
      <c r="G194" s="7" t="s">
        <v>138</v>
      </c>
      <c r="H194" s="6">
        <f>IFERROR(VLOOKUP(G194,$M:$N,2,FALSE),"NULL")</f>
        <v>1138</v>
      </c>
      <c r="J194" s="2" t="str">
        <f t="shared" si="2"/>
        <v>NULL</v>
      </c>
      <c r="M194" s="2" t="s">
        <v>22</v>
      </c>
      <c r="N194" s="2">
        <v>3068</v>
      </c>
    </row>
    <row r="195" spans="1:14">
      <c r="A195" s="6" t="s">
        <v>240</v>
      </c>
      <c r="B195" s="6" t="s">
        <v>10</v>
      </c>
      <c r="C195" s="6">
        <f>VLOOKUP(B195,$M:$N,2,FALSE)</f>
        <v>203</v>
      </c>
      <c r="D195" s="7">
        <v>843157</v>
      </c>
      <c r="E195" s="7" t="s">
        <v>4</v>
      </c>
      <c r="F195" s="6">
        <f>IFERROR(VLOOKUP(E195,$M:$N,2,FALSE),"NULL")</f>
        <v>697</v>
      </c>
      <c r="G195" s="6" t="s">
        <v>118</v>
      </c>
      <c r="H195" s="6">
        <f>IFERROR(VLOOKUP(G195,$M:$N,2,FALSE),"NULL")</f>
        <v>3723</v>
      </c>
      <c r="J195" s="2" t="str">
        <f t="shared" si="2"/>
        <v>NULL</v>
      </c>
      <c r="M195" s="2" t="s">
        <v>199</v>
      </c>
      <c r="N195" s="2">
        <v>1465</v>
      </c>
    </row>
    <row r="196" spans="1:14">
      <c r="A196" s="6" t="s">
        <v>240</v>
      </c>
      <c r="B196" s="6" t="s">
        <v>20</v>
      </c>
      <c r="C196" s="6">
        <f>VLOOKUP(B196,$M:$N,2,FALSE)</f>
        <v>4043</v>
      </c>
      <c r="D196" s="6">
        <v>838779</v>
      </c>
      <c r="E196" s="6" t="s">
        <v>93</v>
      </c>
      <c r="F196" s="6">
        <f>IFERROR(VLOOKUP(E196,$M:$N,2,FALSE),"NULL")</f>
        <v>5200</v>
      </c>
      <c r="G196" s="6" t="s">
        <v>154</v>
      </c>
      <c r="H196" s="6">
        <f>IFERROR(VLOOKUP(G196,$M:$N,2,FALSE),"NULL")</f>
        <v>603</v>
      </c>
      <c r="J196" s="2" t="str">
        <f t="shared" si="2"/>
        <v>NULL</v>
      </c>
      <c r="M196" s="2" t="s">
        <v>200</v>
      </c>
      <c r="N196" s="2">
        <v>359</v>
      </c>
    </row>
    <row r="197" spans="1:14">
      <c r="A197" s="6" t="s">
        <v>240</v>
      </c>
      <c r="B197" s="6" t="s">
        <v>21</v>
      </c>
      <c r="C197" s="6">
        <f>VLOOKUP(B197,$M:$N,2,FALSE)</f>
        <v>418</v>
      </c>
      <c r="D197" s="7">
        <v>846713</v>
      </c>
      <c r="E197" s="7" t="s">
        <v>136</v>
      </c>
      <c r="F197" s="6">
        <f>IFERROR(VLOOKUP(E197,$M:$N,2,FALSE),"NULL")</f>
        <v>2899</v>
      </c>
      <c r="G197" s="6" t="s">
        <v>93</v>
      </c>
      <c r="H197" s="6">
        <f>IFERROR(VLOOKUP(G197,$M:$N,2,FALSE),"NULL")</f>
        <v>5200</v>
      </c>
      <c r="J197" s="2" t="str">
        <f t="shared" si="2"/>
        <v>NULL</v>
      </c>
      <c r="M197" s="2" t="s">
        <v>23</v>
      </c>
      <c r="N197" s="2">
        <v>66</v>
      </c>
    </row>
    <row r="198" spans="1:14">
      <c r="A198" s="6" t="s">
        <v>240</v>
      </c>
      <c r="B198" s="6" t="s">
        <v>181</v>
      </c>
      <c r="C198" s="6">
        <f>VLOOKUP(B198,$M:$N,2,FALSE)</f>
        <v>2781</v>
      </c>
      <c r="D198" s="7">
        <v>845348</v>
      </c>
      <c r="E198" s="7" t="s">
        <v>225</v>
      </c>
      <c r="F198" s="6">
        <f>IFERROR(VLOOKUP(E198,$M:$N,2,FALSE),"NULL")</f>
        <v>1180</v>
      </c>
      <c r="G198" s="6" t="s">
        <v>139</v>
      </c>
      <c r="H198" s="6">
        <f>IFERROR(VLOOKUP(G198,$M:$N,2,FALSE),"NULL")</f>
        <v>4515</v>
      </c>
      <c r="J198" s="2" t="str">
        <f t="shared" si="2"/>
        <v>NULL</v>
      </c>
      <c r="M198" s="2" t="s">
        <v>201</v>
      </c>
      <c r="N198" s="2">
        <v>7153</v>
      </c>
    </row>
    <row r="199" spans="1:14">
      <c r="A199" s="6" t="s">
        <v>240</v>
      </c>
      <c r="B199" s="6" t="s">
        <v>16</v>
      </c>
      <c r="C199" s="6">
        <f>VLOOKUP(B199,$M:$N,2,FALSE)</f>
        <v>537</v>
      </c>
      <c r="D199" s="7">
        <v>849667</v>
      </c>
      <c r="E199" s="7" t="s">
        <v>1</v>
      </c>
      <c r="F199" s="6">
        <f>IFERROR(VLOOKUP(E199,$M:$N,2,FALSE),"NULL")</f>
        <v>2290</v>
      </c>
      <c r="G199" s="6" t="s">
        <v>198</v>
      </c>
      <c r="H199" s="6">
        <f>IFERROR(VLOOKUP(G199,$M:$N,2,FALSE),"NULL")</f>
        <v>4944</v>
      </c>
      <c r="J199" s="2" t="str">
        <f t="shared" si="2"/>
        <v>NULL</v>
      </c>
      <c r="M199" s="2" t="s">
        <v>202</v>
      </c>
      <c r="N199" s="2">
        <v>165</v>
      </c>
    </row>
    <row r="200" spans="1:14">
      <c r="A200" s="6" t="s">
        <v>240</v>
      </c>
      <c r="B200" s="6" t="s">
        <v>243</v>
      </c>
      <c r="C200" s="6">
        <f>VLOOKUP(B200,$M:$N,2,FALSE)</f>
        <v>1796</v>
      </c>
      <c r="D200" s="6">
        <v>839701</v>
      </c>
      <c r="E200" s="6" t="s">
        <v>85</v>
      </c>
      <c r="F200" s="6">
        <f>IFERROR(VLOOKUP(E200,$M:$N,2,FALSE),"NULL")</f>
        <v>2179</v>
      </c>
      <c r="G200" s="7" t="s">
        <v>120</v>
      </c>
      <c r="H200" s="6">
        <f>IFERROR(VLOOKUP(G200,$M:$N,2,FALSE),"NULL")</f>
        <v>383</v>
      </c>
      <c r="J200" s="2" t="str">
        <f t="shared" si="2"/>
        <v>NULL</v>
      </c>
      <c r="M200" s="2" t="s">
        <v>203</v>
      </c>
      <c r="N200" s="2">
        <v>8228</v>
      </c>
    </row>
    <row r="201" spans="1:14">
      <c r="A201" s="6" t="s">
        <v>240</v>
      </c>
      <c r="B201" s="6" t="s">
        <v>8</v>
      </c>
      <c r="C201" s="6">
        <f>VLOOKUP(B201,$M:$N,2,FALSE)</f>
        <v>5196</v>
      </c>
      <c r="D201" s="7">
        <v>846260</v>
      </c>
      <c r="E201" s="7" t="s">
        <v>9</v>
      </c>
      <c r="F201" s="6">
        <f>IFERROR(VLOOKUP(E201,$M:$N,2,FALSE),"NULL")</f>
        <v>4079</v>
      </c>
      <c r="G201" s="6" t="s">
        <v>225</v>
      </c>
      <c r="H201" s="6">
        <f>IFERROR(VLOOKUP(G201,$M:$N,2,FALSE),"NULL")</f>
        <v>1180</v>
      </c>
      <c r="J201" s="2" t="str">
        <f t="shared" ref="J201:J264" si="3">IFERROR(VLOOKUP(I201,$M:$N,2,FALSE),"NULL")</f>
        <v>NULL</v>
      </c>
      <c r="M201" s="2" t="s">
        <v>204</v>
      </c>
      <c r="N201" s="2">
        <v>1850</v>
      </c>
    </row>
    <row r="202" spans="1:14">
      <c r="A202" s="6" t="s">
        <v>240</v>
      </c>
      <c r="B202" s="6" t="s">
        <v>76</v>
      </c>
      <c r="C202" s="6">
        <f>VLOOKUP(B202,$M:$N,2,FALSE)</f>
        <v>1151</v>
      </c>
      <c r="D202" s="7">
        <v>846318</v>
      </c>
      <c r="E202" s="7" t="s">
        <v>118</v>
      </c>
      <c r="F202" s="6">
        <f>IFERROR(VLOOKUP(E202,$M:$N,2,FALSE),"NULL")</f>
        <v>3723</v>
      </c>
      <c r="G202" s="7" t="s">
        <v>6</v>
      </c>
      <c r="H202" s="6">
        <f>IFERROR(VLOOKUP(G202,$M:$N,2,FALSE),"NULL")</f>
        <v>621</v>
      </c>
      <c r="J202" s="2" t="str">
        <f t="shared" si="3"/>
        <v>NULL</v>
      </c>
      <c r="M202" s="2" t="s">
        <v>205</v>
      </c>
      <c r="N202" s="2">
        <v>2744</v>
      </c>
    </row>
    <row r="203" spans="1:14">
      <c r="A203" s="6" t="s">
        <v>240</v>
      </c>
      <c r="B203" s="6" t="s">
        <v>198</v>
      </c>
      <c r="C203" s="6">
        <f>VLOOKUP(B203,$M:$N,2,FALSE)</f>
        <v>4944</v>
      </c>
      <c r="D203" s="6">
        <v>832831</v>
      </c>
      <c r="E203" s="6" t="s">
        <v>16</v>
      </c>
      <c r="F203" s="6">
        <f>IFERROR(VLOOKUP(E203,$M:$N,2,FALSE),"NULL")</f>
        <v>537</v>
      </c>
      <c r="G203" s="6" t="s">
        <v>244</v>
      </c>
      <c r="H203" s="6">
        <f>IFERROR(VLOOKUP(G203,$M:$N,2,FALSE),"NULL")</f>
        <v>3830</v>
      </c>
      <c r="J203" s="2" t="str">
        <f t="shared" si="3"/>
        <v>NULL</v>
      </c>
      <c r="M203" s="2" t="s">
        <v>206</v>
      </c>
      <c r="N203" s="2">
        <v>3587</v>
      </c>
    </row>
    <row r="204" spans="1:14">
      <c r="A204" s="6" t="s">
        <v>240</v>
      </c>
      <c r="B204" s="6" t="s">
        <v>22</v>
      </c>
      <c r="C204" s="6">
        <f>VLOOKUP(B204,$M:$N,2,FALSE)</f>
        <v>3068</v>
      </c>
      <c r="D204" s="6">
        <v>844407</v>
      </c>
      <c r="E204" s="6" t="s">
        <v>154</v>
      </c>
      <c r="F204" s="6">
        <f>IFERROR(VLOOKUP(E204,$M:$N,2,FALSE),"NULL")</f>
        <v>603</v>
      </c>
      <c r="G204" s="6" t="s">
        <v>12</v>
      </c>
      <c r="H204" s="6">
        <f>IFERROR(VLOOKUP(G204,$M:$N,2,FALSE),"NULL")</f>
        <v>1523</v>
      </c>
      <c r="J204" s="2" t="str">
        <f t="shared" si="3"/>
        <v>NULL</v>
      </c>
      <c r="M204" s="2" t="s">
        <v>207</v>
      </c>
      <c r="N204" s="2">
        <v>6553</v>
      </c>
    </row>
    <row r="205" spans="1:14">
      <c r="A205" s="6" t="s">
        <v>240</v>
      </c>
      <c r="B205" s="6" t="s">
        <v>85</v>
      </c>
      <c r="C205" s="6">
        <f>VLOOKUP(B205,$M:$N,2,FALSE)</f>
        <v>2179</v>
      </c>
      <c r="D205" s="6">
        <v>838924</v>
      </c>
      <c r="E205" s="6" t="s">
        <v>19</v>
      </c>
      <c r="F205" s="6">
        <f>IFERROR(VLOOKUP(E205,$M:$N,2,FALSE),"NULL")</f>
        <v>4153</v>
      </c>
      <c r="G205" s="6" t="s">
        <v>243</v>
      </c>
      <c r="H205" s="6">
        <f>IFERROR(VLOOKUP(G205,$M:$N,2,FALSE),"NULL")</f>
        <v>1796</v>
      </c>
      <c r="J205" s="2" t="str">
        <f t="shared" si="3"/>
        <v>NULL</v>
      </c>
      <c r="M205" s="2" t="s">
        <v>208</v>
      </c>
      <c r="N205" s="2">
        <v>1960</v>
      </c>
    </row>
    <row r="206" spans="1:14">
      <c r="A206" s="6" t="s">
        <v>240</v>
      </c>
      <c r="B206" s="6" t="s">
        <v>205</v>
      </c>
      <c r="C206" s="6">
        <f>VLOOKUP(B206,$M:$N,2,FALSE)</f>
        <v>2744</v>
      </c>
      <c r="D206" s="7">
        <v>849710</v>
      </c>
      <c r="E206" s="6" t="s">
        <v>7</v>
      </c>
      <c r="F206" s="6">
        <f>IFERROR(VLOOKUP(E206,$M:$N,2,FALSE),"NULL")</f>
        <v>1935</v>
      </c>
      <c r="G206" s="7" t="s">
        <v>116</v>
      </c>
      <c r="H206" s="6">
        <f>IFERROR(VLOOKUP(G206,$M:$N,2,FALSE),"NULL")</f>
        <v>4681</v>
      </c>
      <c r="J206" s="2" t="str">
        <f t="shared" si="3"/>
        <v>NULL</v>
      </c>
      <c r="M206" s="2" t="s">
        <v>209</v>
      </c>
      <c r="N206" s="2">
        <v>641</v>
      </c>
    </row>
    <row r="207" spans="1:14">
      <c r="A207" s="6" t="s">
        <v>240</v>
      </c>
      <c r="B207" s="6" t="s">
        <v>89</v>
      </c>
      <c r="C207" s="6">
        <f>VLOOKUP(B207,$M:$N,2,FALSE)</f>
        <v>5125</v>
      </c>
      <c r="D207" s="6">
        <v>832666</v>
      </c>
      <c r="E207" s="6" t="s">
        <v>2</v>
      </c>
      <c r="F207" s="6">
        <f>IFERROR(VLOOKUP(E207,$M:$N,2,FALSE),"NULL")</f>
        <v>959</v>
      </c>
      <c r="G207" s="6" t="s">
        <v>232</v>
      </c>
      <c r="H207" s="6">
        <f>IFERROR(VLOOKUP(G207,$M:$N,2,FALSE),"NULL")</f>
        <v>1556</v>
      </c>
      <c r="J207" s="2" t="str">
        <f t="shared" si="3"/>
        <v>NULL</v>
      </c>
      <c r="M207" s="2" t="s">
        <v>13</v>
      </c>
      <c r="N207" s="2">
        <v>1808</v>
      </c>
    </row>
    <row r="208" spans="1:14">
      <c r="A208" s="6" t="s">
        <v>240</v>
      </c>
      <c r="B208" s="6" t="s">
        <v>13</v>
      </c>
      <c r="C208" s="6">
        <f>VLOOKUP(B208,$M:$N,2,FALSE)</f>
        <v>1808</v>
      </c>
      <c r="D208" s="7">
        <v>846518</v>
      </c>
      <c r="E208" s="7" t="s">
        <v>125</v>
      </c>
      <c r="F208" s="6">
        <f>IFERROR(VLOOKUP(E208,$M:$N,2,FALSE),"NULL")</f>
        <v>3566</v>
      </c>
      <c r="G208" s="7" t="s">
        <v>26</v>
      </c>
      <c r="H208" s="6">
        <f>IFERROR(VLOOKUP(G208,$M:$N,2,FALSE),"NULL")</f>
        <v>2131</v>
      </c>
      <c r="J208" s="2" t="str">
        <f t="shared" si="3"/>
        <v>NULL</v>
      </c>
      <c r="M208" s="2" t="s">
        <v>14</v>
      </c>
      <c r="N208" s="2">
        <v>487</v>
      </c>
    </row>
    <row r="209" spans="1:14">
      <c r="A209" s="6" t="s">
        <v>240</v>
      </c>
      <c r="B209" s="6" t="s">
        <v>14</v>
      </c>
      <c r="C209" s="6">
        <f>VLOOKUP(B209,$M:$N,2,FALSE)</f>
        <v>487</v>
      </c>
      <c r="D209" s="6">
        <v>838594</v>
      </c>
      <c r="E209" s="6" t="s">
        <v>139</v>
      </c>
      <c r="F209" s="6">
        <f>IFERROR(VLOOKUP(E209,$M:$N,2,FALSE),"NULL")</f>
        <v>4515</v>
      </c>
      <c r="G209" s="7" t="s">
        <v>111</v>
      </c>
      <c r="H209" s="6">
        <f>IFERROR(VLOOKUP(G209,$M:$N,2,FALSE),"NULL")</f>
        <v>473</v>
      </c>
      <c r="J209" s="2" t="str">
        <f t="shared" si="3"/>
        <v>NULL</v>
      </c>
      <c r="M209" s="2" t="s">
        <v>210</v>
      </c>
      <c r="N209" s="2">
        <v>479</v>
      </c>
    </row>
    <row r="210" spans="1:14">
      <c r="A210" s="6" t="s">
        <v>240</v>
      </c>
      <c r="B210" s="6" t="s">
        <v>244</v>
      </c>
      <c r="C210" s="6">
        <f>VLOOKUP(B210,$M:$N,2,FALSE)</f>
        <v>3830</v>
      </c>
      <c r="D210" s="6">
        <v>830921</v>
      </c>
      <c r="E210" s="6" t="s">
        <v>198</v>
      </c>
      <c r="F210" s="6">
        <f>IFERROR(VLOOKUP(E210,$M:$N,2,FALSE),"NULL")</f>
        <v>4944</v>
      </c>
      <c r="G210" s="7" t="s">
        <v>212</v>
      </c>
      <c r="H210" s="6">
        <f>IFERROR(VLOOKUP(G210,$M:$N,2,FALSE),"NULL")</f>
        <v>1342</v>
      </c>
      <c r="J210" s="2" t="str">
        <f t="shared" si="3"/>
        <v>NULL</v>
      </c>
      <c r="M210" s="2" t="s">
        <v>211</v>
      </c>
      <c r="N210" s="2">
        <v>2928</v>
      </c>
    </row>
    <row r="211" spans="1:14">
      <c r="A211" s="6" t="s">
        <v>240</v>
      </c>
      <c r="B211" s="6" t="s">
        <v>210</v>
      </c>
      <c r="C211" s="6">
        <f>VLOOKUP(B211,$M:$N,2,FALSE)</f>
        <v>479</v>
      </c>
      <c r="D211" s="7">
        <v>845455</v>
      </c>
      <c r="E211" s="7" t="s">
        <v>123</v>
      </c>
      <c r="F211" s="6">
        <f>IFERROR(VLOOKUP(E211,$M:$N,2,FALSE),"NULL")</f>
        <v>841</v>
      </c>
      <c r="G211" s="7" t="s">
        <v>60</v>
      </c>
      <c r="H211" s="6">
        <f>IFERROR(VLOOKUP(G211,$M:$N,2,FALSE),"NULL")</f>
        <v>857</v>
      </c>
      <c r="J211" s="2" t="str">
        <f t="shared" si="3"/>
        <v>NULL</v>
      </c>
      <c r="M211" s="2" t="s">
        <v>212</v>
      </c>
      <c r="N211" s="2">
        <v>1342</v>
      </c>
    </row>
    <row r="212" spans="1:14">
      <c r="A212" s="6" t="s">
        <v>240</v>
      </c>
      <c r="B212" s="6" t="s">
        <v>212</v>
      </c>
      <c r="C212" s="6">
        <f>VLOOKUP(B212,$M:$N,2,FALSE)</f>
        <v>1342</v>
      </c>
      <c r="D212" s="6">
        <v>829271</v>
      </c>
      <c r="E212" s="6" t="s">
        <v>244</v>
      </c>
      <c r="F212" s="6">
        <f>IFERROR(VLOOKUP(E212,$M:$N,2,FALSE),"NULL")</f>
        <v>3830</v>
      </c>
      <c r="G212" s="6" t="s">
        <v>9</v>
      </c>
      <c r="H212" s="6">
        <f>IFERROR(VLOOKUP(G212,$M:$N,2,FALSE),"NULL")</f>
        <v>4079</v>
      </c>
      <c r="J212" s="2" t="str">
        <f t="shared" si="3"/>
        <v>NULL</v>
      </c>
      <c r="M212" s="2" t="s">
        <v>213</v>
      </c>
      <c r="N212" s="2">
        <v>51</v>
      </c>
    </row>
    <row r="213" spans="1:14">
      <c r="A213" s="6" t="s">
        <v>240</v>
      </c>
      <c r="B213" s="6" t="s">
        <v>4</v>
      </c>
      <c r="C213" s="6">
        <f>VLOOKUP(B213,$M:$N,2,FALSE)</f>
        <v>697</v>
      </c>
      <c r="D213" s="6">
        <v>839567</v>
      </c>
      <c r="E213" s="6" t="s">
        <v>116</v>
      </c>
      <c r="F213" s="6">
        <f>IFERROR(VLOOKUP(E213,$M:$N,2,FALSE),"NULL")</f>
        <v>4681</v>
      </c>
      <c r="G213" s="7" t="s">
        <v>10</v>
      </c>
      <c r="H213" s="6">
        <f>IFERROR(VLOOKUP(G213,$M:$N,2,FALSE),"NULL")</f>
        <v>203</v>
      </c>
      <c r="J213" s="2" t="str">
        <f t="shared" si="3"/>
        <v>NULL</v>
      </c>
      <c r="M213" s="2" t="s">
        <v>214</v>
      </c>
      <c r="N213" s="2">
        <v>7908</v>
      </c>
    </row>
    <row r="214" spans="1:14">
      <c r="A214" s="6" t="s">
        <v>240</v>
      </c>
      <c r="B214" s="6" t="s">
        <v>93</v>
      </c>
      <c r="C214" s="6">
        <f>VLOOKUP(B214,$M:$N,2,FALSE)</f>
        <v>5200</v>
      </c>
      <c r="D214" s="7">
        <v>844026</v>
      </c>
      <c r="E214" s="7" t="s">
        <v>21</v>
      </c>
      <c r="F214" s="6">
        <f>IFERROR(VLOOKUP(E214,$M:$N,2,FALSE),"NULL")</f>
        <v>418</v>
      </c>
      <c r="G214" s="6" t="s">
        <v>20</v>
      </c>
      <c r="H214" s="6">
        <f>IFERROR(VLOOKUP(G214,$M:$N,2,FALSE),"NULL")</f>
        <v>4043</v>
      </c>
      <c r="J214" s="2" t="str">
        <f t="shared" si="3"/>
        <v>NULL</v>
      </c>
      <c r="M214" s="2" t="s">
        <v>215</v>
      </c>
      <c r="N214" s="2">
        <v>7170</v>
      </c>
    </row>
    <row r="215" spans="1:14">
      <c r="A215" s="6" t="s">
        <v>240</v>
      </c>
      <c r="B215" s="6" t="s">
        <v>245</v>
      </c>
      <c r="C215" s="6">
        <f>VLOOKUP(B215,$M:$N,2,FALSE)</f>
        <v>2051</v>
      </c>
      <c r="D215" s="7">
        <v>847175</v>
      </c>
      <c r="E215" s="7" t="s">
        <v>6</v>
      </c>
      <c r="F215" s="6">
        <f>IFERROR(VLOOKUP(E215,$M:$N,2,FALSE),"NULL")</f>
        <v>621</v>
      </c>
      <c r="G215" s="7" t="s">
        <v>1</v>
      </c>
      <c r="H215" s="6">
        <f>IFERROR(VLOOKUP(G215,$M:$N,2,FALSE),"NULL")</f>
        <v>2290</v>
      </c>
      <c r="J215" s="2" t="str">
        <f t="shared" si="3"/>
        <v>NULL</v>
      </c>
      <c r="M215" s="2" t="s">
        <v>216</v>
      </c>
      <c r="N215" s="2">
        <v>1964</v>
      </c>
    </row>
    <row r="216" spans="1:14">
      <c r="A216" s="6" t="s">
        <v>240</v>
      </c>
      <c r="B216" s="6" t="s">
        <v>224</v>
      </c>
      <c r="C216" s="6">
        <f>VLOOKUP(B216,$M:$N,2,FALSE)</f>
        <v>598</v>
      </c>
      <c r="D216" s="6">
        <v>828796</v>
      </c>
      <c r="E216" s="6" t="s">
        <v>107</v>
      </c>
      <c r="F216" s="6">
        <f>IFERROR(VLOOKUP(E216,$M:$N,2,FALSE),"NULL")</f>
        <v>4308</v>
      </c>
      <c r="G216" s="7" t="s">
        <v>100</v>
      </c>
      <c r="H216" s="6">
        <f>IFERROR(VLOOKUP(G216,$M:$N,2,FALSE),"NULL")</f>
        <v>2542</v>
      </c>
      <c r="J216" s="2" t="str">
        <f t="shared" si="3"/>
        <v>NULL</v>
      </c>
      <c r="M216" s="2" t="s">
        <v>217</v>
      </c>
      <c r="N216" s="2">
        <v>3098</v>
      </c>
    </row>
    <row r="217" spans="1:14">
      <c r="A217" s="6" t="s">
        <v>240</v>
      </c>
      <c r="B217" s="6" t="s">
        <v>225</v>
      </c>
      <c r="C217" s="6">
        <f>VLOOKUP(B217,$M:$N,2,FALSE)</f>
        <v>1180</v>
      </c>
      <c r="D217" s="6">
        <v>839634</v>
      </c>
      <c r="E217" s="6" t="s">
        <v>8</v>
      </c>
      <c r="F217" s="6">
        <f>IFERROR(VLOOKUP(E217,$M:$N,2,FALSE),"NULL")</f>
        <v>5196</v>
      </c>
      <c r="G217" s="6" t="s">
        <v>181</v>
      </c>
      <c r="H217" s="6">
        <f>IFERROR(VLOOKUP(G217,$M:$N,2,FALSE),"NULL")</f>
        <v>2781</v>
      </c>
      <c r="J217" s="2" t="str">
        <f t="shared" si="3"/>
        <v>NULL</v>
      </c>
      <c r="M217" s="2" t="s">
        <v>218</v>
      </c>
      <c r="N217" s="2">
        <v>5805</v>
      </c>
    </row>
    <row r="218" spans="1:14">
      <c r="A218" s="6" t="s">
        <v>240</v>
      </c>
      <c r="B218" s="6" t="s">
        <v>100</v>
      </c>
      <c r="C218" s="6">
        <f>VLOOKUP(B218,$M:$N,2,FALSE)</f>
        <v>2542</v>
      </c>
      <c r="D218" s="7">
        <v>848648</v>
      </c>
      <c r="E218" s="7" t="s">
        <v>224</v>
      </c>
      <c r="F218" s="6">
        <f>IFERROR(VLOOKUP(E218,$M:$N,2,FALSE),"NULL")</f>
        <v>598</v>
      </c>
      <c r="G218" s="6" t="s">
        <v>101</v>
      </c>
      <c r="H218" s="6">
        <f>IFERROR(VLOOKUP(G218,$M:$N,2,FALSE),"NULL")</f>
        <v>3336</v>
      </c>
      <c r="J218" s="2" t="str">
        <f t="shared" si="3"/>
        <v>NULL</v>
      </c>
      <c r="M218" s="2" t="s">
        <v>219</v>
      </c>
      <c r="N218" s="2">
        <v>424</v>
      </c>
    </row>
    <row r="219" spans="1:14">
      <c r="A219" s="6" t="s">
        <v>240</v>
      </c>
      <c r="B219" s="6" t="s">
        <v>101</v>
      </c>
      <c r="C219" s="6">
        <f>VLOOKUP(B219,$M:$N,2,FALSE)</f>
        <v>3336</v>
      </c>
      <c r="D219" s="6">
        <v>825947</v>
      </c>
      <c r="E219" s="6" t="s">
        <v>100</v>
      </c>
      <c r="F219" s="6">
        <f>IFERROR(VLOOKUP(E219,$M:$N,2,FALSE),"NULL")</f>
        <v>2542</v>
      </c>
      <c r="G219" s="6" t="s">
        <v>3</v>
      </c>
      <c r="H219" s="6">
        <f>IFERROR(VLOOKUP(G219,$M:$N,2,FALSE),"NULL")</f>
        <v>377</v>
      </c>
      <c r="J219" s="2" t="str">
        <f t="shared" si="3"/>
        <v>NULL</v>
      </c>
      <c r="M219" s="2" t="s">
        <v>220</v>
      </c>
      <c r="N219" s="2">
        <v>1066</v>
      </c>
    </row>
    <row r="220" spans="1:14">
      <c r="A220" s="6" t="s">
        <v>240</v>
      </c>
      <c r="B220" s="6" t="s">
        <v>95</v>
      </c>
      <c r="C220" s="6">
        <f>VLOOKUP(B220,$M:$N,2,FALSE)</f>
        <v>3127</v>
      </c>
      <c r="D220" s="6">
        <v>839857</v>
      </c>
      <c r="E220" s="6" t="s">
        <v>17</v>
      </c>
      <c r="F220" s="6">
        <f>IFERROR(VLOOKUP(E220,$M:$N,2,FALSE),"NULL")</f>
        <v>456</v>
      </c>
      <c r="G220" s="6" t="s">
        <v>125</v>
      </c>
      <c r="H220" s="6">
        <f>IFERROR(VLOOKUP(G220,$M:$N,2,FALSE),"NULL")</f>
        <v>3566</v>
      </c>
      <c r="J220" s="2" t="str">
        <f t="shared" si="3"/>
        <v>NULL</v>
      </c>
      <c r="M220" s="2" t="s">
        <v>221</v>
      </c>
      <c r="N220" s="2">
        <v>7930</v>
      </c>
    </row>
    <row r="221" spans="1:14">
      <c r="A221" s="6" t="s">
        <v>240</v>
      </c>
      <c r="B221" s="6" t="s">
        <v>107</v>
      </c>
      <c r="C221" s="6">
        <f>VLOOKUP(B221,$M:$N,2,FALSE)</f>
        <v>4308</v>
      </c>
      <c r="D221" s="7">
        <v>848596</v>
      </c>
      <c r="E221" s="7" t="s">
        <v>120</v>
      </c>
      <c r="F221" s="6">
        <f>IFERROR(VLOOKUP(E221,$M:$N,2,FALSE),"NULL")</f>
        <v>383</v>
      </c>
      <c r="G221" s="6" t="s">
        <v>224</v>
      </c>
      <c r="H221" s="6">
        <f>IFERROR(VLOOKUP(G221,$M:$N,2,FALSE),"NULL")</f>
        <v>598</v>
      </c>
      <c r="J221" s="2" t="str">
        <f t="shared" si="3"/>
        <v>NULL</v>
      </c>
      <c r="M221" s="2" t="s">
        <v>222</v>
      </c>
      <c r="N221" s="2">
        <v>7994</v>
      </c>
    </row>
    <row r="222" spans="1:14">
      <c r="A222" s="6" t="s">
        <v>240</v>
      </c>
      <c r="B222" s="6" t="s">
        <v>6</v>
      </c>
      <c r="C222" s="6">
        <f>VLOOKUP(B222,$M:$N,2,FALSE)</f>
        <v>621</v>
      </c>
      <c r="D222" s="6">
        <v>844055</v>
      </c>
      <c r="E222" s="6" t="s">
        <v>76</v>
      </c>
      <c r="F222" s="6">
        <f>IFERROR(VLOOKUP(E222,$M:$N,2,FALSE),"NULL")</f>
        <v>1151</v>
      </c>
      <c r="G222" s="7" t="s">
        <v>245</v>
      </c>
      <c r="H222" s="6">
        <f>IFERROR(VLOOKUP(G222,$M:$N,2,FALSE),"NULL")</f>
        <v>2051</v>
      </c>
      <c r="J222" s="2" t="str">
        <f t="shared" si="3"/>
        <v>NULL</v>
      </c>
      <c r="M222" s="2" t="s">
        <v>223</v>
      </c>
      <c r="N222" s="2">
        <v>8596</v>
      </c>
    </row>
    <row r="223" spans="1:14">
      <c r="A223" s="6" t="s">
        <v>240</v>
      </c>
      <c r="B223" s="6" t="s">
        <v>232</v>
      </c>
      <c r="C223" s="6">
        <f>VLOOKUP(B223,$M:$N,2,FALSE)</f>
        <v>1556</v>
      </c>
      <c r="D223" s="6">
        <v>839176</v>
      </c>
      <c r="E223" s="6" t="s">
        <v>89</v>
      </c>
      <c r="F223" s="6">
        <f>IFERROR(VLOOKUP(E223,$M:$N,2,FALSE),"NULL")</f>
        <v>5125</v>
      </c>
      <c r="G223" s="6" t="s">
        <v>19</v>
      </c>
      <c r="H223" s="6">
        <f>IFERROR(VLOOKUP(G223,$M:$N,2,FALSE),"NULL")</f>
        <v>4153</v>
      </c>
      <c r="J223" s="2" t="str">
        <f t="shared" si="3"/>
        <v>NULL</v>
      </c>
      <c r="M223" s="2" t="s">
        <v>224</v>
      </c>
      <c r="N223" s="2">
        <v>598</v>
      </c>
    </row>
    <row r="224" spans="1:14">
      <c r="A224" s="6" t="s">
        <v>240</v>
      </c>
      <c r="B224" s="6" t="s">
        <v>111</v>
      </c>
      <c r="C224" s="6">
        <f>VLOOKUP(B224,$M:$N,2,FALSE)</f>
        <v>473</v>
      </c>
      <c r="D224" s="6">
        <v>846775</v>
      </c>
      <c r="E224" s="6" t="s">
        <v>14</v>
      </c>
      <c r="F224" s="6">
        <f>IFERROR(VLOOKUP(E224,$M:$N,2,FALSE),"NULL")</f>
        <v>487</v>
      </c>
      <c r="G224" s="6" t="s">
        <v>136</v>
      </c>
      <c r="H224" s="6">
        <f>IFERROR(VLOOKUP(G224,$M:$N,2,FALSE),"NULL")</f>
        <v>2899</v>
      </c>
      <c r="J224" s="2" t="str">
        <f t="shared" si="3"/>
        <v>NULL</v>
      </c>
      <c r="M224" s="2" t="s">
        <v>225</v>
      </c>
      <c r="N224" s="2">
        <v>1180</v>
      </c>
    </row>
    <row r="225" spans="1:14">
      <c r="A225" s="6" t="s">
        <v>241</v>
      </c>
      <c r="B225" s="6" t="s">
        <v>93</v>
      </c>
      <c r="C225" s="6">
        <f>VLOOKUP(B225,$M:$N,2,FALSE)</f>
        <v>5200</v>
      </c>
      <c r="D225" s="7">
        <v>1025728</v>
      </c>
      <c r="E225" s="7" t="s">
        <v>82</v>
      </c>
      <c r="F225" s="6">
        <f>IFERROR(VLOOKUP(E225,$M:$N,2,FALSE),"NULL")</f>
        <v>2316</v>
      </c>
      <c r="G225" s="6" t="s">
        <v>172</v>
      </c>
      <c r="H225" s="6">
        <f>IFERROR(VLOOKUP(G225,$M:$N,2,FALSE),"NULL")</f>
        <v>114</v>
      </c>
      <c r="I225" s="6" t="s">
        <v>39</v>
      </c>
      <c r="J225" s="2">
        <f t="shared" si="3"/>
        <v>5409</v>
      </c>
      <c r="M225" s="2" t="s">
        <v>11</v>
      </c>
      <c r="N225" s="2">
        <v>1772</v>
      </c>
    </row>
    <row r="226" spans="1:14">
      <c r="A226" s="6" t="s">
        <v>241</v>
      </c>
      <c r="B226" s="6" t="s">
        <v>107</v>
      </c>
      <c r="C226" s="6">
        <f>VLOOKUP(B226,$M:$N,2,FALSE)</f>
        <v>4308</v>
      </c>
      <c r="D226" s="6">
        <v>1002646</v>
      </c>
      <c r="E226" s="6" t="s">
        <v>80</v>
      </c>
      <c r="F226" s="6">
        <f>IFERROR(VLOOKUP(E226,$M:$N,2,FALSE),"NULL")</f>
        <v>3123</v>
      </c>
      <c r="G226" s="6" t="s">
        <v>13</v>
      </c>
      <c r="H226" s="6">
        <f>IFERROR(VLOOKUP(G226,$M:$N,2,FALSE),"NULL")</f>
        <v>1808</v>
      </c>
      <c r="I226" s="6" t="s">
        <v>41</v>
      </c>
      <c r="J226" s="2">
        <f t="shared" si="3"/>
        <v>5290</v>
      </c>
      <c r="M226" s="2" t="s">
        <v>226</v>
      </c>
      <c r="N226" s="2">
        <v>5336</v>
      </c>
    </row>
    <row r="227" spans="1:14">
      <c r="A227" s="6" t="s">
        <v>241</v>
      </c>
      <c r="B227" s="6" t="s">
        <v>245</v>
      </c>
      <c r="C227" s="6">
        <f>VLOOKUP(B227,$M:$N,2,FALSE)</f>
        <v>2051</v>
      </c>
      <c r="D227" s="7">
        <v>1017859</v>
      </c>
      <c r="E227" s="7" t="s">
        <v>243</v>
      </c>
      <c r="F227" s="6">
        <f>IFERROR(VLOOKUP(E227,$M:$N,2,FALSE),"NULL")</f>
        <v>1796</v>
      </c>
      <c r="G227" s="6" t="s">
        <v>136</v>
      </c>
      <c r="H227" s="6">
        <f>IFERROR(VLOOKUP(G227,$M:$N,2,FALSE),"NULL")</f>
        <v>2899</v>
      </c>
      <c r="I227" s="6" t="s">
        <v>138</v>
      </c>
      <c r="J227" s="2">
        <f t="shared" si="3"/>
        <v>1138</v>
      </c>
      <c r="M227" s="2" t="s">
        <v>227</v>
      </c>
      <c r="N227" s="2">
        <v>775</v>
      </c>
    </row>
    <row r="228" spans="1:14">
      <c r="A228" s="6" t="s">
        <v>241</v>
      </c>
      <c r="B228" s="6" t="s">
        <v>75</v>
      </c>
      <c r="C228" s="6">
        <f>VLOOKUP(B228,$M:$N,2,FALSE)</f>
        <v>5737</v>
      </c>
      <c r="D228" s="6">
        <v>1017167</v>
      </c>
      <c r="E228" s="7" t="s">
        <v>76</v>
      </c>
      <c r="F228" s="6">
        <f>IFERROR(VLOOKUP(E228,$M:$N,2,FALSE),"NULL")</f>
        <v>1151</v>
      </c>
      <c r="G228" s="6" t="s">
        <v>56</v>
      </c>
      <c r="H228" s="6">
        <f>IFERROR(VLOOKUP(G228,$M:$N,2,FALSE),"NULL")</f>
        <v>5355</v>
      </c>
      <c r="I228" s="6" t="s">
        <v>8</v>
      </c>
      <c r="J228" s="2">
        <f t="shared" si="3"/>
        <v>5196</v>
      </c>
      <c r="M228" s="2" t="s">
        <v>228</v>
      </c>
      <c r="N228" s="2">
        <v>5209</v>
      </c>
    </row>
    <row r="229" spans="1:14">
      <c r="A229" s="6" t="s">
        <v>241</v>
      </c>
      <c r="B229" s="6" t="s">
        <v>8</v>
      </c>
      <c r="C229" s="6">
        <f>VLOOKUP(B229,$M:$N,2,FALSE)</f>
        <v>5196</v>
      </c>
      <c r="D229" s="6">
        <v>1017167</v>
      </c>
      <c r="E229" s="7" t="s">
        <v>76</v>
      </c>
      <c r="F229" s="6">
        <f>IFERROR(VLOOKUP(E229,$M:$N,2,FALSE),"NULL")</f>
        <v>1151</v>
      </c>
      <c r="G229" s="6" t="s">
        <v>56</v>
      </c>
      <c r="H229" s="6">
        <f>IFERROR(VLOOKUP(G229,$M:$N,2,FALSE),"NULL")</f>
        <v>5355</v>
      </c>
      <c r="I229" s="6" t="s">
        <v>75</v>
      </c>
      <c r="J229" s="2">
        <f t="shared" si="3"/>
        <v>5737</v>
      </c>
      <c r="M229" s="2" t="s">
        <v>229</v>
      </c>
      <c r="N229" s="2">
        <v>3193</v>
      </c>
    </row>
    <row r="230" spans="1:14">
      <c r="A230" s="6" t="s">
        <v>241</v>
      </c>
      <c r="B230" s="6" t="s">
        <v>39</v>
      </c>
      <c r="C230" s="6">
        <f>VLOOKUP(B230,$M:$N,2,FALSE)</f>
        <v>5409</v>
      </c>
      <c r="D230" s="7">
        <v>1025728</v>
      </c>
      <c r="E230" s="7" t="s">
        <v>82</v>
      </c>
      <c r="F230" s="6">
        <f>IFERROR(VLOOKUP(E230,$M:$N,2,FALSE),"NULL")</f>
        <v>2316</v>
      </c>
      <c r="G230" s="7" t="s">
        <v>172</v>
      </c>
      <c r="H230" s="6">
        <f>IFERROR(VLOOKUP(G230,$M:$N,2,FALSE),"NULL")</f>
        <v>114</v>
      </c>
      <c r="I230" s="6" t="s">
        <v>93</v>
      </c>
      <c r="J230" s="2">
        <f t="shared" si="3"/>
        <v>5200</v>
      </c>
      <c r="M230" s="2" t="s">
        <v>15</v>
      </c>
      <c r="N230" s="2">
        <v>1833</v>
      </c>
    </row>
    <row r="231" spans="1:14">
      <c r="A231" s="6" t="s">
        <v>241</v>
      </c>
      <c r="B231" s="6" t="s">
        <v>138</v>
      </c>
      <c r="C231" s="6">
        <f>VLOOKUP(B231,$M:$N,2,FALSE)</f>
        <v>1138</v>
      </c>
      <c r="D231" s="7">
        <v>1017859</v>
      </c>
      <c r="E231" s="7" t="s">
        <v>243</v>
      </c>
      <c r="F231" s="6">
        <f>IFERROR(VLOOKUP(E231,$M:$N,2,FALSE),"NULL")</f>
        <v>1796</v>
      </c>
      <c r="G231" s="6" t="s">
        <v>136</v>
      </c>
      <c r="H231" s="6">
        <f>IFERROR(VLOOKUP(G231,$M:$N,2,FALSE),"NULL")</f>
        <v>2899</v>
      </c>
      <c r="I231" s="6" t="s">
        <v>245</v>
      </c>
      <c r="J231" s="2">
        <f t="shared" si="3"/>
        <v>2051</v>
      </c>
      <c r="M231" s="2" t="s">
        <v>230</v>
      </c>
      <c r="N231" s="2">
        <v>2665</v>
      </c>
    </row>
    <row r="232" spans="1:14">
      <c r="A232" s="6" t="s">
        <v>241</v>
      </c>
      <c r="B232" s="6" t="s">
        <v>41</v>
      </c>
      <c r="C232" s="6">
        <f>VLOOKUP(B232,$M:$N,2,FALSE)</f>
        <v>5290</v>
      </c>
      <c r="D232" s="6">
        <v>1002646</v>
      </c>
      <c r="E232" s="7" t="s">
        <v>80</v>
      </c>
      <c r="F232" s="6">
        <f>IFERROR(VLOOKUP(E232,$M:$N,2,FALSE),"NULL")</f>
        <v>3123</v>
      </c>
      <c r="G232" s="6" t="s">
        <v>13</v>
      </c>
      <c r="H232" s="6">
        <f>IFERROR(VLOOKUP(G232,$M:$N,2,FALSE),"NULL")</f>
        <v>1808</v>
      </c>
      <c r="I232" s="6" t="s">
        <v>107</v>
      </c>
      <c r="J232" s="2">
        <f t="shared" si="3"/>
        <v>4308</v>
      </c>
      <c r="M232" s="2" t="s">
        <v>231</v>
      </c>
      <c r="N232" s="2">
        <v>3699</v>
      </c>
    </row>
    <row r="233" spans="1:14">
      <c r="A233" s="6" t="s">
        <v>241</v>
      </c>
      <c r="B233" s="6" t="s">
        <v>116</v>
      </c>
      <c r="C233" s="6">
        <f>VLOOKUP(B233,$M:$N,2,FALSE)</f>
        <v>4681</v>
      </c>
      <c r="D233" s="6">
        <v>1024611</v>
      </c>
      <c r="E233" s="6" t="s">
        <v>24</v>
      </c>
      <c r="F233" s="6">
        <f>IFERROR(VLOOKUP(E233,$M:$N,2,FALSE),"NULL")</f>
        <v>37</v>
      </c>
      <c r="G233" s="6" t="s">
        <v>184</v>
      </c>
      <c r="H233" s="6">
        <f>IFERROR(VLOOKUP(G233,$M:$N,2,FALSE),"NULL")</f>
        <v>413</v>
      </c>
      <c r="I233" s="6"/>
      <c r="J233" s="2" t="str">
        <f t="shared" si="3"/>
        <v>NULL</v>
      </c>
      <c r="M233" s="2" t="s">
        <v>232</v>
      </c>
      <c r="N233" s="2">
        <v>1556</v>
      </c>
    </row>
    <row r="234" spans="1:14">
      <c r="A234" s="6" t="s">
        <v>241</v>
      </c>
      <c r="B234" s="6" t="s">
        <v>118</v>
      </c>
      <c r="C234" s="6">
        <f>VLOOKUP(B234,$M:$N,2,FALSE)</f>
        <v>3723</v>
      </c>
      <c r="D234" s="7">
        <v>1029272</v>
      </c>
      <c r="E234" s="7" t="s">
        <v>123</v>
      </c>
      <c r="F234" s="6">
        <f>IFERROR(VLOOKUP(E234,$M:$N,2,FALSE),"NULL")</f>
        <v>841</v>
      </c>
      <c r="G234" s="7" t="s">
        <v>243</v>
      </c>
      <c r="H234" s="6">
        <f>IFERROR(VLOOKUP(G234,$M:$N,2,FALSE),"NULL")</f>
        <v>1796</v>
      </c>
      <c r="I234" s="6"/>
      <c r="J234" s="2" t="str">
        <f t="shared" si="3"/>
        <v>NULL</v>
      </c>
      <c r="M234" s="2" t="s">
        <v>233</v>
      </c>
      <c r="N234" s="2">
        <v>202</v>
      </c>
    </row>
    <row r="235" spans="1:14">
      <c r="A235" s="6" t="s">
        <v>241</v>
      </c>
      <c r="B235" s="6" t="s">
        <v>120</v>
      </c>
      <c r="C235" s="6">
        <f>VLOOKUP(B235,$M:$N,2,FALSE)</f>
        <v>383</v>
      </c>
      <c r="D235" s="7">
        <v>1023995</v>
      </c>
      <c r="E235" s="7" t="s">
        <v>17</v>
      </c>
      <c r="F235" s="6">
        <f>IFERROR(VLOOKUP(E235,$M:$N,2,FALSE),"NULL")</f>
        <v>456</v>
      </c>
      <c r="G235" s="7" t="s">
        <v>36</v>
      </c>
      <c r="H235" s="6">
        <f>IFERROR(VLOOKUP(G235,$M:$N,2,FALSE),"NULL")</f>
        <v>3059</v>
      </c>
      <c r="I235" s="6"/>
      <c r="J235" s="2" t="str">
        <f t="shared" si="3"/>
        <v>NULL</v>
      </c>
      <c r="M235" s="2" t="s">
        <v>234</v>
      </c>
      <c r="N235" s="2">
        <v>620</v>
      </c>
    </row>
    <row r="236" spans="1:14">
      <c r="A236" s="6" t="s">
        <v>241</v>
      </c>
      <c r="B236" s="6" t="s">
        <v>123</v>
      </c>
      <c r="C236" s="6">
        <f>VLOOKUP(B236,$M:$N,2,FALSE)</f>
        <v>841</v>
      </c>
      <c r="D236" s="6">
        <v>982949</v>
      </c>
      <c r="E236" s="6" t="s">
        <v>52</v>
      </c>
      <c r="F236" s="6">
        <f>IFERROR(VLOOKUP(E236,$M:$N,2,FALSE),"NULL")</f>
        <v>1512</v>
      </c>
      <c r="G236" s="7" t="s">
        <v>118</v>
      </c>
      <c r="H236" s="6">
        <f>IFERROR(VLOOKUP(G236,$M:$N,2,FALSE),"NULL")</f>
        <v>3723</v>
      </c>
      <c r="I236" s="6"/>
      <c r="J236" s="2" t="str">
        <f t="shared" si="3"/>
        <v>NULL</v>
      </c>
      <c r="M236" s="2" t="s">
        <v>235</v>
      </c>
      <c r="N236" s="2">
        <v>2431</v>
      </c>
    </row>
    <row r="237" spans="1:14">
      <c r="A237" s="6" t="s">
        <v>241</v>
      </c>
      <c r="B237" s="6" t="s">
        <v>124</v>
      </c>
      <c r="C237" s="6">
        <f>VLOOKUP(B237,$M:$N,2,FALSE)</f>
        <v>1580</v>
      </c>
      <c r="D237" s="6">
        <v>1017458</v>
      </c>
      <c r="E237" s="6" t="s">
        <v>5</v>
      </c>
      <c r="F237" s="6">
        <f>IFERROR(VLOOKUP(E237,$M:$N,2,FALSE),"NULL")</f>
        <v>275</v>
      </c>
      <c r="G237" s="6" t="s">
        <v>204</v>
      </c>
      <c r="H237" s="6">
        <f>IFERROR(VLOOKUP(G237,$M:$N,2,FALSE),"NULL")</f>
        <v>1850</v>
      </c>
      <c r="I237" s="6"/>
      <c r="J237" s="2" t="str">
        <f t="shared" si="3"/>
        <v>NULL</v>
      </c>
      <c r="M237" s="2" t="s">
        <v>236</v>
      </c>
      <c r="N237" s="2">
        <v>331</v>
      </c>
    </row>
    <row r="238" spans="1:14">
      <c r="A238" s="6" t="s">
        <v>241</v>
      </c>
      <c r="B238" s="6" t="s">
        <v>36</v>
      </c>
      <c r="C238" s="6">
        <f>VLOOKUP(B238,$M:$N,2,FALSE)</f>
        <v>3059</v>
      </c>
      <c r="D238" s="6">
        <v>1021256</v>
      </c>
      <c r="E238" s="7" t="s">
        <v>120</v>
      </c>
      <c r="F238" s="6">
        <f>IFERROR(VLOOKUP(E238,$M:$N,2,FALSE),"NULL")</f>
        <v>383</v>
      </c>
      <c r="G238" s="6" t="s">
        <v>95</v>
      </c>
      <c r="H238" s="6">
        <f>IFERROR(VLOOKUP(G238,$M:$N,2,FALSE),"NULL")</f>
        <v>3127</v>
      </c>
      <c r="I238" s="6"/>
      <c r="J238" s="2" t="str">
        <f t="shared" si="3"/>
        <v>NULL</v>
      </c>
      <c r="M238" s="2" t="s">
        <v>237</v>
      </c>
      <c r="N238" s="2">
        <v>5736</v>
      </c>
    </row>
    <row r="239" spans="1:14">
      <c r="A239" s="6" t="s">
        <v>241</v>
      </c>
      <c r="B239" s="6" t="s">
        <v>133</v>
      </c>
      <c r="C239" s="6">
        <f>VLOOKUP(B239,$M:$N,2,FALSE)</f>
        <v>1787</v>
      </c>
      <c r="D239" s="6">
        <v>1006153</v>
      </c>
      <c r="E239" s="7" t="s">
        <v>60</v>
      </c>
      <c r="F239" s="6">
        <f>IFERROR(VLOOKUP(E239,$M:$N,2,FALSE),"NULL")</f>
        <v>857</v>
      </c>
      <c r="G239" s="6" t="s">
        <v>10</v>
      </c>
      <c r="H239" s="6">
        <f>IFERROR(VLOOKUP(G239,$M:$N,2,FALSE),"NULL")</f>
        <v>203</v>
      </c>
      <c r="I239" s="6"/>
      <c r="J239" s="2" t="str">
        <f t="shared" si="3"/>
        <v>NULL</v>
      </c>
      <c r="M239" s="2" t="s">
        <v>238</v>
      </c>
      <c r="N239" s="2">
        <v>3918</v>
      </c>
    </row>
    <row r="240" spans="1:14">
      <c r="A240" s="6" t="s">
        <v>241</v>
      </c>
      <c r="B240" s="6" t="s">
        <v>38</v>
      </c>
      <c r="C240" s="6">
        <f>VLOOKUP(B240,$M:$N,2,FALSE)</f>
        <v>4872</v>
      </c>
      <c r="D240" s="6">
        <v>999923</v>
      </c>
      <c r="E240" s="7" t="s">
        <v>22</v>
      </c>
      <c r="F240" s="6">
        <f>IFERROR(VLOOKUP(E240,$M:$N,2,FALSE),"NULL")</f>
        <v>3068</v>
      </c>
      <c r="G240" s="7" t="s">
        <v>17</v>
      </c>
      <c r="H240" s="6">
        <f>IFERROR(VLOOKUP(G240,$M:$N,2,FALSE),"NULL")</f>
        <v>456</v>
      </c>
      <c r="I240" s="6"/>
      <c r="J240" s="2" t="str">
        <f t="shared" si="3"/>
        <v>NULL</v>
      </c>
      <c r="M240" s="2" t="s">
        <v>244</v>
      </c>
      <c r="N240" s="2">
        <v>3830</v>
      </c>
    </row>
    <row r="241" spans="1:14">
      <c r="A241" s="6" t="s">
        <v>241</v>
      </c>
      <c r="B241" s="6" t="s">
        <v>17</v>
      </c>
      <c r="C241" s="6">
        <f>VLOOKUP(B241,$M:$N,2,FALSE)</f>
        <v>456</v>
      </c>
      <c r="D241" s="7">
        <v>1040858</v>
      </c>
      <c r="E241" s="7" t="s">
        <v>38</v>
      </c>
      <c r="F241" s="6">
        <f>IFERROR(VLOOKUP(E241,$M:$N,2,FALSE),"NULL")</f>
        <v>4872</v>
      </c>
      <c r="G241" s="7" t="s">
        <v>120</v>
      </c>
      <c r="H241" s="6">
        <f>IFERROR(VLOOKUP(G241,$M:$N,2,FALSE),"NULL")</f>
        <v>383</v>
      </c>
      <c r="I241" s="6"/>
      <c r="J241" s="2" t="str">
        <f t="shared" si="3"/>
        <v>NULL</v>
      </c>
      <c r="M241" s="2" t="s">
        <v>245</v>
      </c>
      <c r="N241" s="2">
        <v>2051</v>
      </c>
    </row>
    <row r="242" spans="1:14">
      <c r="A242" s="6" t="s">
        <v>241</v>
      </c>
      <c r="B242" s="6" t="s">
        <v>136</v>
      </c>
      <c r="C242" s="6">
        <f>VLOOKUP(B242,$M:$N,2,FALSE)</f>
        <v>2899</v>
      </c>
      <c r="D242" s="7">
        <v>1019580</v>
      </c>
      <c r="E242" s="7" t="s">
        <v>245</v>
      </c>
      <c r="F242" s="6">
        <f>IFERROR(VLOOKUP(E242,$M:$N,2,FALSE),"NULL")</f>
        <v>2051</v>
      </c>
      <c r="G242" s="7" t="s">
        <v>16</v>
      </c>
      <c r="H242" s="6">
        <f>IFERROR(VLOOKUP(G242,$M:$N,2,FALSE),"NULL")</f>
        <v>537</v>
      </c>
      <c r="I242" s="6"/>
      <c r="J242" s="2" t="str">
        <f t="shared" si="3"/>
        <v>NULL</v>
      </c>
      <c r="M242" s="2" t="s">
        <v>260</v>
      </c>
      <c r="N242" s="2">
        <v>2</v>
      </c>
    </row>
    <row r="243" spans="1:14">
      <c r="A243" s="6" t="s">
        <v>241</v>
      </c>
      <c r="B243" s="6" t="s">
        <v>139</v>
      </c>
      <c r="C243" s="6">
        <f>VLOOKUP(B243,$M:$N,2,FALSE)</f>
        <v>4515</v>
      </c>
      <c r="D243" s="6">
        <v>1009818</v>
      </c>
      <c r="E243" s="7" t="s">
        <v>100</v>
      </c>
      <c r="F243" s="6">
        <f>IFERROR(VLOOKUP(E243,$M:$N,2,FALSE),"NULL")</f>
        <v>2542</v>
      </c>
      <c r="G243" s="6" t="s">
        <v>181</v>
      </c>
      <c r="H243" s="6">
        <f>IFERROR(VLOOKUP(G243,$M:$N,2,FALSE),"NULL")</f>
        <v>2781</v>
      </c>
      <c r="I243" s="6"/>
      <c r="J243" s="2" t="str">
        <f t="shared" si="3"/>
        <v>NULL</v>
      </c>
      <c r="M243" s="2" t="s">
        <v>263</v>
      </c>
      <c r="N243" s="2">
        <v>27</v>
      </c>
    </row>
    <row r="244" spans="1:14">
      <c r="A244" s="6" t="s">
        <v>241</v>
      </c>
      <c r="B244" s="6" t="s">
        <v>2</v>
      </c>
      <c r="C244" s="6">
        <f>VLOOKUP(B244,$M:$N,2,FALSE)</f>
        <v>959</v>
      </c>
      <c r="D244" s="6">
        <v>1002639</v>
      </c>
      <c r="E244" s="7" t="s">
        <v>68</v>
      </c>
      <c r="F244" s="6">
        <f>IFERROR(VLOOKUP(E244,$M:$N,2,FALSE),"NULL")</f>
        <v>2037</v>
      </c>
      <c r="G244" s="6" t="s">
        <v>232</v>
      </c>
      <c r="H244" s="6">
        <f>IFERROR(VLOOKUP(G244,$M:$N,2,FALSE),"NULL")</f>
        <v>1556</v>
      </c>
      <c r="I244" s="6"/>
      <c r="J244" s="2" t="str">
        <f t="shared" si="3"/>
        <v>NULL</v>
      </c>
      <c r="M244" s="2" t="s">
        <v>264</v>
      </c>
      <c r="N244" s="2">
        <v>133</v>
      </c>
    </row>
    <row r="245" spans="1:14">
      <c r="A245" s="6" t="s">
        <v>241</v>
      </c>
      <c r="B245" s="6" t="s">
        <v>154</v>
      </c>
      <c r="C245" s="6">
        <f>VLOOKUP(B245,$M:$N,2,FALSE)</f>
        <v>603</v>
      </c>
      <c r="D245" s="7">
        <v>1021908</v>
      </c>
      <c r="E245" s="7" t="s">
        <v>111</v>
      </c>
      <c r="F245" s="6">
        <f>IFERROR(VLOOKUP(E245,$M:$N,2,FALSE),"NULL")</f>
        <v>473</v>
      </c>
      <c r="G245" s="7" t="s">
        <v>20</v>
      </c>
      <c r="H245" s="6">
        <f>IFERROR(VLOOKUP(G245,$M:$N,2,FALSE),"NULL")</f>
        <v>4043</v>
      </c>
      <c r="I245" s="6"/>
      <c r="J245" s="2" t="str">
        <f t="shared" si="3"/>
        <v>NULL</v>
      </c>
      <c r="M245" s="2" t="s">
        <v>267</v>
      </c>
      <c r="N245" s="2">
        <v>1396</v>
      </c>
    </row>
    <row r="246" spans="1:14">
      <c r="A246" s="6" t="s">
        <v>241</v>
      </c>
      <c r="B246" s="6" t="s">
        <v>158</v>
      </c>
      <c r="C246" s="6">
        <f>VLOOKUP(B246,$M:$N,2,FALSE)</f>
        <v>1967</v>
      </c>
      <c r="D246" s="6">
        <v>992037</v>
      </c>
      <c r="E246" s="7" t="s">
        <v>99</v>
      </c>
      <c r="F246" s="6">
        <f>IFERROR(VLOOKUP(E246,$M:$N,2,FALSE),"NULL")</f>
        <v>1214</v>
      </c>
      <c r="G246" s="6" t="s">
        <v>0</v>
      </c>
      <c r="H246" s="6">
        <f>IFERROR(VLOOKUP(G246,$M:$N,2,FALSE),"NULL")</f>
        <v>3205</v>
      </c>
      <c r="I246" s="6"/>
      <c r="J246" s="2" t="str">
        <f t="shared" si="3"/>
        <v>NULL</v>
      </c>
    </row>
    <row r="247" spans="1:14">
      <c r="A247" s="6" t="s">
        <v>241</v>
      </c>
      <c r="B247" s="6" t="s">
        <v>52</v>
      </c>
      <c r="C247" s="6">
        <f>VLOOKUP(B247,$M:$N,2,FALSE)</f>
        <v>1512</v>
      </c>
      <c r="D247" s="7">
        <v>1020314</v>
      </c>
      <c r="E247" s="7" t="s">
        <v>13</v>
      </c>
      <c r="F247" s="6">
        <f>IFERROR(VLOOKUP(E247,$M:$N,2,FALSE),"NULL")</f>
        <v>1808</v>
      </c>
      <c r="G247" s="6" t="s">
        <v>123</v>
      </c>
      <c r="H247" s="6">
        <f>IFERROR(VLOOKUP(G247,$M:$N,2,FALSE),"NULL")</f>
        <v>841</v>
      </c>
      <c r="I247" s="6"/>
      <c r="J247" s="2" t="str">
        <f t="shared" si="3"/>
        <v>NULL</v>
      </c>
    </row>
    <row r="248" spans="1:14">
      <c r="A248" s="6" t="s">
        <v>241</v>
      </c>
      <c r="B248" s="6" t="s">
        <v>0</v>
      </c>
      <c r="C248" s="6">
        <f>VLOOKUP(B248,$M:$N,2,FALSE)</f>
        <v>3205</v>
      </c>
      <c r="D248" s="6">
        <v>1017761</v>
      </c>
      <c r="E248" s="7" t="s">
        <v>158</v>
      </c>
      <c r="F248" s="6">
        <f>IFERROR(VLOOKUP(E248,$M:$N,2,FALSE),"NULL")</f>
        <v>1967</v>
      </c>
      <c r="G248" s="7" t="s">
        <v>76</v>
      </c>
      <c r="H248" s="6">
        <f>IFERROR(VLOOKUP(G248,$M:$N,2,FALSE),"NULL")</f>
        <v>1151</v>
      </c>
      <c r="I248" s="6"/>
      <c r="J248" s="2" t="str">
        <f t="shared" si="3"/>
        <v>NULL</v>
      </c>
    </row>
    <row r="249" spans="1:14">
      <c r="A249" s="6" t="s">
        <v>241</v>
      </c>
      <c r="B249" s="6" t="s">
        <v>56</v>
      </c>
      <c r="C249" s="6">
        <f>VLOOKUP(B249,$M:$N,2,FALSE)</f>
        <v>5355</v>
      </c>
      <c r="D249" s="7">
        <v>1029483</v>
      </c>
      <c r="E249" s="7" t="s">
        <v>8</v>
      </c>
      <c r="F249" s="6">
        <f>IFERROR(VLOOKUP(E249,$M:$N,2,FALSE),"NULL")</f>
        <v>5196</v>
      </c>
      <c r="G249" s="7" t="s">
        <v>22</v>
      </c>
      <c r="H249" s="6">
        <f>IFERROR(VLOOKUP(G249,$M:$N,2,FALSE),"NULL")</f>
        <v>3068</v>
      </c>
      <c r="I249" s="6"/>
      <c r="J249" s="2" t="str">
        <f t="shared" si="3"/>
        <v>NULL</v>
      </c>
    </row>
    <row r="250" spans="1:14">
      <c r="A250" s="6" t="s">
        <v>241</v>
      </c>
      <c r="B250" s="6" t="s">
        <v>9</v>
      </c>
      <c r="C250" s="6">
        <f>VLOOKUP(B250,$M:$N,2,FALSE)</f>
        <v>4079</v>
      </c>
      <c r="D250" s="7">
        <v>1030498</v>
      </c>
      <c r="E250" s="7" t="s">
        <v>79</v>
      </c>
      <c r="F250" s="6">
        <f>IFERROR(VLOOKUP(E250,$M:$N,2,FALSE),"NULL")</f>
        <v>3461</v>
      </c>
      <c r="G250" s="6" t="s">
        <v>224</v>
      </c>
      <c r="H250" s="6">
        <f>IFERROR(VLOOKUP(G250,$M:$N,2,FALSE),"NULL")</f>
        <v>598</v>
      </c>
      <c r="I250" s="6"/>
      <c r="J250" s="2" t="str">
        <f t="shared" si="3"/>
        <v>NULL</v>
      </c>
    </row>
    <row r="251" spans="1:14">
      <c r="A251" s="6" t="s">
        <v>241</v>
      </c>
      <c r="B251" s="6" t="s">
        <v>60</v>
      </c>
      <c r="C251" s="6">
        <f>VLOOKUP(B251,$M:$N,2,FALSE)</f>
        <v>857</v>
      </c>
      <c r="D251" s="7">
        <v>1009827</v>
      </c>
      <c r="E251" s="7" t="s">
        <v>184</v>
      </c>
      <c r="F251" s="6">
        <f>IFERROR(VLOOKUP(E251,$M:$N,2,FALSE),"NULL")</f>
        <v>413</v>
      </c>
      <c r="G251" s="6" t="s">
        <v>133</v>
      </c>
      <c r="H251" s="6">
        <f>IFERROR(VLOOKUP(G251,$M:$N,2,FALSE),"NULL")</f>
        <v>1787</v>
      </c>
      <c r="I251" s="6"/>
      <c r="J251" s="2" t="str">
        <f t="shared" si="3"/>
        <v>NULL</v>
      </c>
    </row>
    <row r="252" spans="1:14">
      <c r="A252" s="6" t="s">
        <v>241</v>
      </c>
      <c r="B252" s="6" t="s">
        <v>10</v>
      </c>
      <c r="C252" s="6">
        <f>VLOOKUP(B252,$M:$N,2,FALSE)</f>
        <v>203</v>
      </c>
      <c r="D252" s="7">
        <v>1011767</v>
      </c>
      <c r="E252" s="7" t="s">
        <v>133</v>
      </c>
      <c r="F252" s="6">
        <f>IFERROR(VLOOKUP(E252,$M:$N,2,FALSE),"NULL")</f>
        <v>1787</v>
      </c>
      <c r="G252" s="7" t="s">
        <v>6</v>
      </c>
      <c r="H252" s="6">
        <f>IFERROR(VLOOKUP(G252,$M:$N,2,FALSE),"NULL")</f>
        <v>621</v>
      </c>
      <c r="I252" s="6"/>
      <c r="J252" s="2" t="str">
        <f t="shared" si="3"/>
        <v>NULL</v>
      </c>
    </row>
    <row r="253" spans="1:14">
      <c r="A253" s="6" t="s">
        <v>241</v>
      </c>
      <c r="B253" s="7" t="s">
        <v>20</v>
      </c>
      <c r="C253" s="6">
        <f>VLOOKUP(B253,$M:$N,2,FALSE)</f>
        <v>4043</v>
      </c>
      <c r="D253" s="7">
        <v>1012922</v>
      </c>
      <c r="E253" s="7" t="s">
        <v>154</v>
      </c>
      <c r="F253" s="6">
        <f>IFERROR(VLOOKUP(E253,$M:$N,2,FALSE),"NULL")</f>
        <v>603</v>
      </c>
      <c r="G253" s="6" t="s">
        <v>89</v>
      </c>
      <c r="H253" s="6">
        <f>IFERROR(VLOOKUP(G253,$M:$N,2,FALSE),"NULL")</f>
        <v>5125</v>
      </c>
      <c r="I253" s="6"/>
      <c r="J253" s="2" t="str">
        <f t="shared" si="3"/>
        <v>NULL</v>
      </c>
    </row>
    <row r="254" spans="1:14">
      <c r="A254" s="6" t="s">
        <v>241</v>
      </c>
      <c r="B254" s="6" t="s">
        <v>172</v>
      </c>
      <c r="C254" s="6">
        <f>VLOOKUP(B254,$M:$N,2,FALSE)</f>
        <v>114</v>
      </c>
      <c r="D254" s="7">
        <v>1040350</v>
      </c>
      <c r="E254" s="7" t="s">
        <v>93</v>
      </c>
      <c r="F254" s="6">
        <f>IFERROR(VLOOKUP(E254,$M:$N,2,FALSE),"NULL")</f>
        <v>5200</v>
      </c>
      <c r="G254" s="7" t="s">
        <v>111</v>
      </c>
      <c r="H254" s="6">
        <f>IFERROR(VLOOKUP(G254,$M:$N,2,FALSE),"NULL")</f>
        <v>473</v>
      </c>
      <c r="I254" s="6"/>
      <c r="J254" s="2" t="str">
        <f t="shared" si="3"/>
        <v>NULL</v>
      </c>
    </row>
    <row r="255" spans="1:14">
      <c r="A255" s="6" t="s">
        <v>241</v>
      </c>
      <c r="B255" s="6" t="s">
        <v>68</v>
      </c>
      <c r="C255" s="6">
        <f>VLOOKUP(B255,$M:$N,2,FALSE)</f>
        <v>2037</v>
      </c>
      <c r="D255" s="7">
        <v>1021906</v>
      </c>
      <c r="E255" s="7" t="s">
        <v>181</v>
      </c>
      <c r="F255" s="6">
        <f>IFERROR(VLOOKUP(E255,$M:$N,2,FALSE),"NULL")</f>
        <v>2781</v>
      </c>
      <c r="G255" s="6" t="s">
        <v>2</v>
      </c>
      <c r="H255" s="6">
        <f>IFERROR(VLOOKUP(G255,$M:$N,2,FALSE),"NULL")</f>
        <v>959</v>
      </c>
      <c r="I255" s="6"/>
      <c r="J255" s="2" t="str">
        <f t="shared" si="3"/>
        <v>NULL</v>
      </c>
    </row>
    <row r="256" spans="1:14">
      <c r="A256" s="6" t="s">
        <v>241</v>
      </c>
      <c r="B256" s="6" t="s">
        <v>21</v>
      </c>
      <c r="C256" s="6">
        <f>VLOOKUP(B256,$M:$N,2,FALSE)</f>
        <v>418</v>
      </c>
      <c r="D256" s="7">
        <v>1017950</v>
      </c>
      <c r="E256" s="7" t="s">
        <v>89</v>
      </c>
      <c r="F256" s="6">
        <f>IFERROR(VLOOKUP(E256,$M:$N,2,FALSE),"NULL")</f>
        <v>5125</v>
      </c>
      <c r="G256" s="6" t="s">
        <v>99</v>
      </c>
      <c r="H256" s="6">
        <f>IFERROR(VLOOKUP(G256,$M:$N,2,FALSE),"NULL")</f>
        <v>1214</v>
      </c>
      <c r="I256" s="6"/>
      <c r="J256" s="2" t="str">
        <f t="shared" si="3"/>
        <v>NULL</v>
      </c>
    </row>
    <row r="257" spans="1:10">
      <c r="A257" s="6" t="s">
        <v>241</v>
      </c>
      <c r="B257" s="6" t="s">
        <v>181</v>
      </c>
      <c r="C257" s="6">
        <f>VLOOKUP(B257,$M:$N,2,FALSE)</f>
        <v>2781</v>
      </c>
      <c r="D257" s="6">
        <v>1002080</v>
      </c>
      <c r="E257" s="7" t="s">
        <v>139</v>
      </c>
      <c r="F257" s="6">
        <f>IFERROR(VLOOKUP(E257,$M:$N,2,FALSE),"NULL")</f>
        <v>4515</v>
      </c>
      <c r="G257" s="7" t="s">
        <v>68</v>
      </c>
      <c r="H257" s="6">
        <f>IFERROR(VLOOKUP(G257,$M:$N,2,FALSE),"NULL")</f>
        <v>2037</v>
      </c>
      <c r="I257" s="6"/>
      <c r="J257" s="2" t="str">
        <f t="shared" si="3"/>
        <v>NULL</v>
      </c>
    </row>
    <row r="258" spans="1:10">
      <c r="A258" s="6" t="s">
        <v>241</v>
      </c>
      <c r="B258" s="6" t="s">
        <v>16</v>
      </c>
      <c r="C258" s="6">
        <f>VLOOKUP(B258,$M:$N,2,FALSE)</f>
        <v>537</v>
      </c>
      <c r="D258" s="7">
        <v>1024815</v>
      </c>
      <c r="E258" s="7" t="s">
        <v>136</v>
      </c>
      <c r="F258" s="6">
        <f>IFERROR(VLOOKUP(E258,$M:$N,2,FALSE),"NULL")</f>
        <v>2899</v>
      </c>
      <c r="G258" s="6" t="s">
        <v>105</v>
      </c>
      <c r="H258" s="6">
        <f>IFERROR(VLOOKUP(G258,$M:$N,2,FALSE),"NULL")</f>
        <v>4376</v>
      </c>
      <c r="I258" s="6"/>
      <c r="J258" s="2" t="str">
        <f t="shared" si="3"/>
        <v>NULL</v>
      </c>
    </row>
    <row r="259" spans="1:10">
      <c r="A259" s="6" t="s">
        <v>241</v>
      </c>
      <c r="B259" s="6" t="s">
        <v>184</v>
      </c>
      <c r="C259" s="6">
        <f>VLOOKUP(B259,$M:$N,2,FALSE)</f>
        <v>413</v>
      </c>
      <c r="D259" s="7">
        <v>1017366</v>
      </c>
      <c r="E259" s="7" t="s">
        <v>116</v>
      </c>
      <c r="F259" s="6">
        <f>IFERROR(VLOOKUP(E259,$M:$N,2,FALSE),"NULL")</f>
        <v>4681</v>
      </c>
      <c r="G259" s="6" t="s">
        <v>60</v>
      </c>
      <c r="H259" s="6">
        <f>IFERROR(VLOOKUP(G259,$M:$N,2,FALSE),"NULL")</f>
        <v>857</v>
      </c>
      <c r="I259" s="6"/>
      <c r="J259" s="2" t="str">
        <f t="shared" si="3"/>
        <v>NULL</v>
      </c>
    </row>
    <row r="260" spans="1:10">
      <c r="A260" s="6" t="s">
        <v>241</v>
      </c>
      <c r="B260" s="6" t="s">
        <v>243</v>
      </c>
      <c r="C260" s="6">
        <f>VLOOKUP(B260,$M:$N,2,FALSE)</f>
        <v>1796</v>
      </c>
      <c r="D260" s="6">
        <v>1023079</v>
      </c>
      <c r="E260" s="7" t="s">
        <v>118</v>
      </c>
      <c r="F260" s="6">
        <f>IFERROR(VLOOKUP(E260,$M:$N,2,FALSE),"NULL")</f>
        <v>3723</v>
      </c>
      <c r="G260" s="6" t="s">
        <v>245</v>
      </c>
      <c r="H260" s="6">
        <f>IFERROR(VLOOKUP(G260,$M:$N,2,FALSE),"NULL")</f>
        <v>2051</v>
      </c>
      <c r="I260" s="6"/>
      <c r="J260" s="2" t="str">
        <f t="shared" si="3"/>
        <v>NULL</v>
      </c>
    </row>
    <row r="261" spans="1:10">
      <c r="A261" s="6" t="s">
        <v>241</v>
      </c>
      <c r="B261" s="6" t="s">
        <v>24</v>
      </c>
      <c r="C261" s="6">
        <f>VLOOKUP(B261,$M:$N,2,FALSE)</f>
        <v>37</v>
      </c>
      <c r="D261" s="6">
        <v>1023076</v>
      </c>
      <c r="E261" s="7" t="s">
        <v>224</v>
      </c>
      <c r="F261" s="6">
        <f>IFERROR(VLOOKUP(E261,$M:$N,2,FALSE),"NULL")</f>
        <v>598</v>
      </c>
      <c r="G261" s="7" t="s">
        <v>116</v>
      </c>
      <c r="H261" s="6">
        <f>IFERROR(VLOOKUP(G261,$M:$N,2,FALSE),"NULL")</f>
        <v>4681</v>
      </c>
      <c r="I261" s="6"/>
      <c r="J261" s="2" t="str">
        <f t="shared" si="3"/>
        <v>NULL</v>
      </c>
    </row>
    <row r="262" spans="1:10">
      <c r="A262" s="6" t="s">
        <v>241</v>
      </c>
      <c r="B262" s="6" t="s">
        <v>76</v>
      </c>
      <c r="C262" s="6">
        <f>VLOOKUP(B262,$M:$N,2,FALSE)</f>
        <v>1151</v>
      </c>
      <c r="D262" s="7">
        <v>1011934</v>
      </c>
      <c r="E262" s="7" t="s">
        <v>0</v>
      </c>
      <c r="F262" s="6">
        <f>IFERROR(VLOOKUP(E262,$M:$N,2,FALSE),"NULL")</f>
        <v>3205</v>
      </c>
      <c r="G262" s="7" t="s">
        <v>8</v>
      </c>
      <c r="H262" s="6">
        <f>IFERROR(VLOOKUP(G262,$M:$N,2,FALSE),"NULL")</f>
        <v>5196</v>
      </c>
      <c r="I262" s="6"/>
      <c r="J262" s="2" t="str">
        <f t="shared" si="3"/>
        <v>NULL</v>
      </c>
    </row>
    <row r="263" spans="1:10">
      <c r="A263" s="6" t="s">
        <v>241</v>
      </c>
      <c r="B263" s="6" t="s">
        <v>5</v>
      </c>
      <c r="C263" s="6">
        <f>VLOOKUP(B263,$M:$N,2,FALSE)</f>
        <v>275</v>
      </c>
      <c r="D263" s="7">
        <v>1025981</v>
      </c>
      <c r="E263" s="7" t="s">
        <v>6</v>
      </c>
      <c r="F263" s="6">
        <f>IFERROR(VLOOKUP(E263,$M:$N,2,FALSE),"NULL")</f>
        <v>621</v>
      </c>
      <c r="G263" s="7" t="s">
        <v>124</v>
      </c>
      <c r="H263" s="6">
        <f>IFERROR(VLOOKUP(G263,$M:$N,2,FALSE),"NULL")</f>
        <v>1580</v>
      </c>
      <c r="I263" s="6"/>
      <c r="J263" s="2" t="str">
        <f t="shared" si="3"/>
        <v>NULL</v>
      </c>
    </row>
    <row r="264" spans="1:10">
      <c r="A264" s="6" t="s">
        <v>241</v>
      </c>
      <c r="B264" s="6" t="s">
        <v>79</v>
      </c>
      <c r="C264" s="6">
        <f>VLOOKUP(B264,$M:$N,2,FALSE)</f>
        <v>3461</v>
      </c>
      <c r="D264" s="6">
        <v>1020707</v>
      </c>
      <c r="E264" s="7" t="s">
        <v>95</v>
      </c>
      <c r="F264" s="6">
        <f>IFERROR(VLOOKUP(E264,$M:$N,2,FALSE),"NULL")</f>
        <v>3127</v>
      </c>
      <c r="G264" s="7" t="s">
        <v>9</v>
      </c>
      <c r="H264" s="6">
        <f>IFERROR(VLOOKUP(G264,$M:$N,2,FALSE),"NULL")</f>
        <v>4079</v>
      </c>
      <c r="I264" s="6"/>
      <c r="J264" s="2" t="str">
        <f t="shared" si="3"/>
        <v>NULL</v>
      </c>
    </row>
    <row r="265" spans="1:10">
      <c r="A265" s="6" t="s">
        <v>241</v>
      </c>
      <c r="B265" s="6" t="s">
        <v>80</v>
      </c>
      <c r="C265" s="6">
        <f>VLOOKUP(B265,$M:$N,2,FALSE)</f>
        <v>3123</v>
      </c>
      <c r="D265" s="6">
        <v>1017559</v>
      </c>
      <c r="E265" s="7" t="s">
        <v>232</v>
      </c>
      <c r="F265" s="6">
        <f>IFERROR(VLOOKUP(E265,$M:$N,2,FALSE),"NULL")</f>
        <v>1556</v>
      </c>
      <c r="G265" s="6" t="s">
        <v>107</v>
      </c>
      <c r="H265" s="6">
        <f>IFERROR(VLOOKUP(G265,$M:$N,2,FALSE),"NULL")</f>
        <v>4308</v>
      </c>
      <c r="I265" s="6"/>
      <c r="J265" s="2" t="str">
        <f t="shared" ref="J265:J327" si="4">IFERROR(VLOOKUP(I265,$M:$N,2,FALSE),"NULL")</f>
        <v>NULL</v>
      </c>
    </row>
    <row r="266" spans="1:10">
      <c r="A266" s="6" t="s">
        <v>241</v>
      </c>
      <c r="B266" s="6" t="s">
        <v>22</v>
      </c>
      <c r="C266" s="6">
        <f>VLOOKUP(B266,$M:$N,2,FALSE)</f>
        <v>3068</v>
      </c>
      <c r="D266" s="6">
        <v>1009802</v>
      </c>
      <c r="E266" s="7" t="s">
        <v>56</v>
      </c>
      <c r="F266" s="6">
        <f>IFERROR(VLOOKUP(E266,$M:$N,2,FALSE),"NULL")</f>
        <v>5355</v>
      </c>
      <c r="G266" s="6" t="s">
        <v>38</v>
      </c>
      <c r="H266" s="6">
        <f>IFERROR(VLOOKUP(G266,$M:$N,2,FALSE),"NULL")</f>
        <v>4872</v>
      </c>
      <c r="I266" s="6"/>
      <c r="J266" s="2" t="str">
        <f t="shared" si="4"/>
        <v>NULL</v>
      </c>
    </row>
    <row r="267" spans="1:10">
      <c r="A267" s="6" t="s">
        <v>241</v>
      </c>
      <c r="B267" s="6" t="s">
        <v>82</v>
      </c>
      <c r="C267" s="6">
        <f>VLOOKUP(B267,$M:$N,2,FALSE)</f>
        <v>2316</v>
      </c>
      <c r="D267" s="6">
        <v>1002455</v>
      </c>
      <c r="E267" s="7" t="s">
        <v>105</v>
      </c>
      <c r="F267" s="6">
        <f>IFERROR(VLOOKUP(E267,$M:$N,2,FALSE),"NULL")</f>
        <v>4376</v>
      </c>
      <c r="G267" s="7" t="s">
        <v>93</v>
      </c>
      <c r="H267" s="6">
        <f>IFERROR(VLOOKUP(G267,$M:$N,2,FALSE),"NULL")</f>
        <v>5200</v>
      </c>
      <c r="I267" s="6"/>
      <c r="J267" s="2" t="str">
        <f t="shared" si="4"/>
        <v>NULL</v>
      </c>
    </row>
    <row r="268" spans="1:10">
      <c r="A268" s="6" t="s">
        <v>241</v>
      </c>
      <c r="B268" s="6" t="s">
        <v>204</v>
      </c>
      <c r="C268" s="6">
        <f>VLOOKUP(B268,$M:$N,2,FALSE)</f>
        <v>1850</v>
      </c>
      <c r="D268" s="6">
        <v>1001997</v>
      </c>
      <c r="E268" s="7" t="s">
        <v>124</v>
      </c>
      <c r="F268" s="6">
        <f>IFERROR(VLOOKUP(E268,$M:$N,2,FALSE),"NULL")</f>
        <v>1580</v>
      </c>
      <c r="G268" s="6" t="s">
        <v>100</v>
      </c>
      <c r="H268" s="6">
        <f>IFERROR(VLOOKUP(G268,$M:$N,2,FALSE),"NULL")</f>
        <v>2542</v>
      </c>
      <c r="I268" s="6"/>
      <c r="J268" s="2" t="str">
        <f t="shared" si="4"/>
        <v>NULL</v>
      </c>
    </row>
    <row r="269" spans="1:10">
      <c r="A269" s="6" t="s">
        <v>241</v>
      </c>
      <c r="B269" s="6" t="s">
        <v>89</v>
      </c>
      <c r="C269" s="6">
        <f>VLOOKUP(B269,$M:$N,2,FALSE)</f>
        <v>5125</v>
      </c>
      <c r="D269" s="7">
        <v>1027078</v>
      </c>
      <c r="E269" s="7" t="s">
        <v>20</v>
      </c>
      <c r="F269" s="6">
        <f>IFERROR(VLOOKUP(E269,$M:$N,2,FALSE),"NULL")</f>
        <v>4043</v>
      </c>
      <c r="G269" s="7" t="s">
        <v>21</v>
      </c>
      <c r="H269" s="6">
        <f>IFERROR(VLOOKUP(G269,$M:$N,2,FALSE),"NULL")</f>
        <v>418</v>
      </c>
      <c r="I269" s="6"/>
      <c r="J269" s="2" t="str">
        <f t="shared" si="4"/>
        <v>NULL</v>
      </c>
    </row>
    <row r="270" spans="1:10">
      <c r="A270" s="6" t="s">
        <v>241</v>
      </c>
      <c r="B270" s="6" t="s">
        <v>13</v>
      </c>
      <c r="C270" s="6">
        <f>VLOOKUP(B270,$M:$N,2,FALSE)</f>
        <v>1808</v>
      </c>
      <c r="D270" s="6">
        <v>1009675</v>
      </c>
      <c r="E270" s="7" t="s">
        <v>107</v>
      </c>
      <c r="F270" s="6">
        <f>IFERROR(VLOOKUP(E270,$M:$N,2,FALSE),"NULL")</f>
        <v>4308</v>
      </c>
      <c r="G270" s="7" t="s">
        <v>52</v>
      </c>
      <c r="H270" s="6">
        <f>IFERROR(VLOOKUP(G270,$M:$N,2,FALSE),"NULL")</f>
        <v>1512</v>
      </c>
      <c r="I270" s="6"/>
      <c r="J270" s="2" t="str">
        <f t="shared" si="4"/>
        <v>NULL</v>
      </c>
    </row>
    <row r="271" spans="1:10">
      <c r="A271" s="6" t="s">
        <v>241</v>
      </c>
      <c r="B271" s="6" t="s">
        <v>99</v>
      </c>
      <c r="C271" s="6">
        <f>VLOOKUP(B271,$M:$N,2,FALSE)</f>
        <v>1214</v>
      </c>
      <c r="D271" s="7">
        <v>1019998</v>
      </c>
      <c r="E271" s="7" t="s">
        <v>21</v>
      </c>
      <c r="F271" s="6">
        <f>IFERROR(VLOOKUP(E271,$M:$N,2,FALSE),"NULL")</f>
        <v>418</v>
      </c>
      <c r="G271" s="6" t="s">
        <v>158</v>
      </c>
      <c r="H271" s="6">
        <f>IFERROR(VLOOKUP(G271,$M:$N,2,FALSE),"NULL")</f>
        <v>1967</v>
      </c>
      <c r="I271" s="6"/>
      <c r="J271" s="2" t="str">
        <f t="shared" si="4"/>
        <v>NULL</v>
      </c>
    </row>
    <row r="272" spans="1:10">
      <c r="A272" s="6" t="s">
        <v>241</v>
      </c>
      <c r="B272" s="6" t="s">
        <v>224</v>
      </c>
      <c r="C272" s="6">
        <f>VLOOKUP(B272,$M:$N,2,FALSE)</f>
        <v>598</v>
      </c>
      <c r="D272" s="6">
        <v>1017284</v>
      </c>
      <c r="E272" s="6" t="s">
        <v>9</v>
      </c>
      <c r="F272" s="6">
        <f>IFERROR(VLOOKUP(E272,$M:$N,2,FALSE),"NULL")</f>
        <v>4079</v>
      </c>
      <c r="G272" s="7" t="s">
        <v>24</v>
      </c>
      <c r="H272" s="6">
        <f>IFERROR(VLOOKUP(G272,$M:$N,2,FALSE),"NULL")</f>
        <v>37</v>
      </c>
      <c r="I272" s="6"/>
      <c r="J272" s="2" t="str">
        <f t="shared" si="4"/>
        <v>NULL</v>
      </c>
    </row>
    <row r="273" spans="1:10">
      <c r="A273" s="6" t="s">
        <v>241</v>
      </c>
      <c r="B273" s="6" t="s">
        <v>100</v>
      </c>
      <c r="C273" s="6">
        <f>VLOOKUP(B273,$M:$N,2,FALSE)</f>
        <v>2542</v>
      </c>
      <c r="D273" s="7">
        <v>1019467</v>
      </c>
      <c r="E273" s="7" t="s">
        <v>204</v>
      </c>
      <c r="F273" s="6">
        <f>IFERROR(VLOOKUP(E273,$M:$N,2,FALSE),"NULL")</f>
        <v>1850</v>
      </c>
      <c r="G273" s="6" t="s">
        <v>139</v>
      </c>
      <c r="H273" s="6">
        <f>IFERROR(VLOOKUP(G273,$M:$N,2,FALSE),"NULL")</f>
        <v>4515</v>
      </c>
      <c r="I273" s="6"/>
      <c r="J273" s="2" t="str">
        <f t="shared" si="4"/>
        <v>NULL</v>
      </c>
    </row>
    <row r="274" spans="1:10">
      <c r="A274" s="6" t="s">
        <v>241</v>
      </c>
      <c r="B274" s="6" t="s">
        <v>95</v>
      </c>
      <c r="C274" s="6">
        <f>VLOOKUP(B274,$M:$N,2,FALSE)</f>
        <v>3127</v>
      </c>
      <c r="D274" s="7">
        <v>1060689</v>
      </c>
      <c r="E274" s="6" t="s">
        <v>36</v>
      </c>
      <c r="F274" s="6">
        <f>IFERROR(VLOOKUP(E274,$M:$N,2,FALSE),"NULL")</f>
        <v>3059</v>
      </c>
      <c r="G274" s="7" t="s">
        <v>79</v>
      </c>
      <c r="H274" s="6">
        <f>IFERROR(VLOOKUP(G274,$M:$N,2,FALSE),"NULL")</f>
        <v>3461</v>
      </c>
      <c r="I274" s="6"/>
      <c r="J274" s="2" t="str">
        <f t="shared" si="4"/>
        <v>NULL</v>
      </c>
    </row>
    <row r="275" spans="1:10">
      <c r="A275" s="6" t="s">
        <v>241</v>
      </c>
      <c r="B275" s="6" t="s">
        <v>105</v>
      </c>
      <c r="C275" s="6">
        <f>VLOOKUP(B275,$M:$N,2,FALSE)</f>
        <v>4376</v>
      </c>
      <c r="D275" s="7">
        <v>1019596</v>
      </c>
      <c r="E275" s="7" t="s">
        <v>16</v>
      </c>
      <c r="F275" s="6">
        <f>IFERROR(VLOOKUP(E275,$M:$N,2,FALSE),"NULL")</f>
        <v>537</v>
      </c>
      <c r="G275" s="7" t="s">
        <v>82</v>
      </c>
      <c r="H275" s="6">
        <f>IFERROR(VLOOKUP(G275,$M:$N,2,FALSE),"NULL")</f>
        <v>2316</v>
      </c>
      <c r="I275" s="6"/>
      <c r="J275" s="2" t="str">
        <f t="shared" si="4"/>
        <v>NULL</v>
      </c>
    </row>
    <row r="276" spans="1:10">
      <c r="A276" s="6" t="s">
        <v>241</v>
      </c>
      <c r="B276" s="6" t="s">
        <v>6</v>
      </c>
      <c r="C276" s="6">
        <f>VLOOKUP(B276,$M:$N,2,FALSE)</f>
        <v>621</v>
      </c>
      <c r="D276" s="7">
        <v>1020704</v>
      </c>
      <c r="E276" s="7" t="s">
        <v>10</v>
      </c>
      <c r="F276" s="6">
        <f>IFERROR(VLOOKUP(E276,$M:$N,2,FALSE),"NULL")</f>
        <v>203</v>
      </c>
      <c r="G276" s="7" t="s">
        <v>5</v>
      </c>
      <c r="H276" s="6">
        <f>IFERROR(VLOOKUP(G276,$M:$N,2,FALSE),"NULL")</f>
        <v>275</v>
      </c>
      <c r="I276" s="6"/>
      <c r="J276" s="2" t="str">
        <f t="shared" si="4"/>
        <v>NULL</v>
      </c>
    </row>
    <row r="277" spans="1:10">
      <c r="A277" s="6" t="s">
        <v>241</v>
      </c>
      <c r="B277" s="6" t="s">
        <v>232</v>
      </c>
      <c r="C277" s="6">
        <f>VLOOKUP(B277,$M:$N,2,FALSE)</f>
        <v>1556</v>
      </c>
      <c r="D277" s="6">
        <v>1000538</v>
      </c>
      <c r="E277" s="6" t="s">
        <v>2</v>
      </c>
      <c r="F277" s="6">
        <f>IFERROR(VLOOKUP(E277,$M:$N,2,FALSE),"NULL")</f>
        <v>959</v>
      </c>
      <c r="G277" s="6" t="s">
        <v>80</v>
      </c>
      <c r="H277" s="6">
        <f>IFERROR(VLOOKUP(G277,$M:$N,2,FALSE),"NULL")</f>
        <v>3123</v>
      </c>
      <c r="I277" s="6"/>
      <c r="J277" s="2" t="str">
        <f t="shared" si="4"/>
        <v>NULL</v>
      </c>
    </row>
    <row r="278" spans="1:10">
      <c r="A278" s="6" t="s">
        <v>241</v>
      </c>
      <c r="B278" s="6" t="s">
        <v>111</v>
      </c>
      <c r="C278" s="6">
        <f>VLOOKUP(B278,$M:$N,2,FALSE)</f>
        <v>473</v>
      </c>
      <c r="D278" s="6">
        <v>1023243</v>
      </c>
      <c r="E278" s="6" t="s">
        <v>172</v>
      </c>
      <c r="F278" s="6">
        <f>IFERROR(VLOOKUP(E278,$M:$N,2,FALSE),"NULL")</f>
        <v>114</v>
      </c>
      <c r="G278" s="6" t="s">
        <v>154</v>
      </c>
      <c r="H278" s="6">
        <f>IFERROR(VLOOKUP(G278,$M:$N,2,FALSE),"NULL")</f>
        <v>603</v>
      </c>
      <c r="I278" s="6"/>
      <c r="J278" s="2" t="str">
        <f t="shared" si="4"/>
        <v>NULL</v>
      </c>
    </row>
    <row r="279" spans="1:10">
      <c r="A279" s="2" t="s">
        <v>242</v>
      </c>
      <c r="B279" s="2" t="s">
        <v>24</v>
      </c>
      <c r="C279" s="2">
        <f>VLOOKUP(B279,$M:$N,2,FALSE)</f>
        <v>37</v>
      </c>
      <c r="D279" s="2">
        <v>1432565</v>
      </c>
      <c r="E279" s="2" t="s">
        <v>22</v>
      </c>
      <c r="F279" s="2">
        <f>IFERROR(VLOOKUP(E279,$M:$N,2,FALSE),"NULL")</f>
        <v>3068</v>
      </c>
      <c r="G279" s="2" t="s">
        <v>60</v>
      </c>
      <c r="H279" s="2">
        <f>IFERROR(VLOOKUP(G279,$M:$N,2,FALSE),"NULL")</f>
        <v>857</v>
      </c>
      <c r="I279" s="2" t="s">
        <v>113</v>
      </c>
      <c r="J279" s="2">
        <f t="shared" si="4"/>
        <v>4080</v>
      </c>
    </row>
    <row r="280" spans="1:10">
      <c r="A280" s="2" t="s">
        <v>242</v>
      </c>
      <c r="B280" s="2" t="s">
        <v>87</v>
      </c>
      <c r="C280" s="2">
        <f>VLOOKUP(B280,$M:$N,2,FALSE)</f>
        <v>5385</v>
      </c>
      <c r="D280" s="2">
        <v>1467511</v>
      </c>
      <c r="E280" s="2" t="s">
        <v>50</v>
      </c>
      <c r="F280" s="2">
        <f>IFERROR(VLOOKUP(E280,$M:$N,2,FALSE),"NULL")</f>
        <v>137</v>
      </c>
      <c r="G280" s="2" t="s">
        <v>150</v>
      </c>
      <c r="H280" s="2">
        <f>IFERROR(VLOOKUP(G280,$M:$N,2,FALSE),"NULL")</f>
        <v>6700</v>
      </c>
      <c r="I280" s="2" t="s">
        <v>144</v>
      </c>
      <c r="J280" s="2">
        <f t="shared" si="4"/>
        <v>5257</v>
      </c>
    </row>
    <row r="281" spans="1:10">
      <c r="A281" s="2" t="s">
        <v>242</v>
      </c>
      <c r="B281" s="2" t="s">
        <v>221</v>
      </c>
      <c r="C281" s="2">
        <f>VLOOKUP(B281,$M:$N,2,FALSE)</f>
        <v>7930</v>
      </c>
      <c r="D281" s="2">
        <v>1442984</v>
      </c>
      <c r="E281" s="2" t="s">
        <v>60</v>
      </c>
      <c r="F281" s="2">
        <f>IFERROR(VLOOKUP(E281,$M:$N,2,FALSE),"NULL")</f>
        <v>857</v>
      </c>
      <c r="G281" s="2" t="s">
        <v>77</v>
      </c>
      <c r="H281" s="2">
        <f>IFERROR(VLOOKUP(G281,$M:$N,2,FALSE),"NULL")</f>
        <v>7306</v>
      </c>
      <c r="I281" s="2" t="s">
        <v>151</v>
      </c>
      <c r="J281" s="2">
        <f t="shared" si="4"/>
        <v>7926</v>
      </c>
    </row>
    <row r="282" spans="1:10">
      <c r="A282" s="6" t="s">
        <v>242</v>
      </c>
      <c r="B282" s="6" t="s">
        <v>113</v>
      </c>
      <c r="C282" s="6">
        <f>VLOOKUP(B282,$M:$N,2,FALSE)</f>
        <v>4080</v>
      </c>
      <c r="D282" s="6">
        <v>1432565</v>
      </c>
      <c r="E282" s="6" t="s">
        <v>22</v>
      </c>
      <c r="F282" s="6">
        <f>IFERROR(VLOOKUP(E282,$M:$N,2,FALSE),"NULL")</f>
        <v>3068</v>
      </c>
      <c r="G282" s="6" t="s">
        <v>60</v>
      </c>
      <c r="H282" s="6">
        <f>IFERROR(VLOOKUP(G282,$M:$N,2,FALSE),"NULL")</f>
        <v>857</v>
      </c>
      <c r="I282" s="6" t="s">
        <v>24</v>
      </c>
      <c r="J282" s="2">
        <f t="shared" si="4"/>
        <v>37</v>
      </c>
    </row>
    <row r="283" spans="1:10">
      <c r="A283" s="2" t="s">
        <v>242</v>
      </c>
      <c r="B283" s="2" t="s">
        <v>144</v>
      </c>
      <c r="C283" s="2">
        <f>VLOOKUP(B283,$M:$N,2,FALSE)</f>
        <v>5257</v>
      </c>
      <c r="D283" s="2">
        <v>1467511</v>
      </c>
      <c r="E283" s="2" t="s">
        <v>50</v>
      </c>
      <c r="F283" s="2">
        <f>IFERROR(VLOOKUP(E283,$M:$N,2,FALSE),"NULL")</f>
        <v>137</v>
      </c>
      <c r="G283" s="2" t="s">
        <v>150</v>
      </c>
      <c r="H283" s="2">
        <f>IFERROR(VLOOKUP(G283,$M:$N,2,FALSE),"NULL")</f>
        <v>6700</v>
      </c>
      <c r="I283" s="2" t="s">
        <v>87</v>
      </c>
      <c r="J283" s="2">
        <f t="shared" si="4"/>
        <v>5385</v>
      </c>
    </row>
    <row r="284" spans="1:10">
      <c r="A284" s="2" t="s">
        <v>242</v>
      </c>
      <c r="B284" s="2" t="s">
        <v>151</v>
      </c>
      <c r="C284" s="2">
        <f>VLOOKUP(B284,$M:$N,2,FALSE)</f>
        <v>7926</v>
      </c>
      <c r="D284" s="2">
        <v>1442984</v>
      </c>
      <c r="E284" s="2" t="s">
        <v>60</v>
      </c>
      <c r="F284" s="2">
        <f>IFERROR(VLOOKUP(E284,$M:$N,2,FALSE),"NULL")</f>
        <v>857</v>
      </c>
      <c r="G284" s="2" t="s">
        <v>77</v>
      </c>
      <c r="H284" s="2">
        <f>IFERROR(VLOOKUP(G284,$M:$N,2,FALSE),"NULL")</f>
        <v>7306</v>
      </c>
      <c r="I284" s="2" t="s">
        <v>221</v>
      </c>
      <c r="J284" s="2">
        <f t="shared" si="4"/>
        <v>7930</v>
      </c>
    </row>
    <row r="285" spans="1:10">
      <c r="A285" s="2" t="s">
        <v>242</v>
      </c>
      <c r="B285" s="2" t="s">
        <v>26</v>
      </c>
      <c r="C285" s="2">
        <f>VLOOKUP(B285,$M:$N,2,FALSE)</f>
        <v>2131</v>
      </c>
      <c r="D285" s="2">
        <v>1469182</v>
      </c>
      <c r="E285" s="2" t="s">
        <v>9</v>
      </c>
      <c r="F285" s="2">
        <f>IFERROR(VLOOKUP(E285,$M:$N,2,FALSE),"NULL")</f>
        <v>4079</v>
      </c>
      <c r="G285" s="2" t="s">
        <v>120</v>
      </c>
      <c r="H285" s="2">
        <f>IFERROR(VLOOKUP(G285,$M:$N,2,FALSE),"NULL")</f>
        <v>383</v>
      </c>
      <c r="J285" s="2" t="str">
        <f t="shared" si="4"/>
        <v>NULL</v>
      </c>
    </row>
    <row r="286" spans="1:10">
      <c r="A286" s="2" t="s">
        <v>242</v>
      </c>
      <c r="B286" s="2" t="s">
        <v>114</v>
      </c>
      <c r="C286" s="2">
        <f>VLOOKUP(B286,$M:$N,2,FALSE)</f>
        <v>5307</v>
      </c>
      <c r="D286" s="2">
        <v>1444611</v>
      </c>
      <c r="E286" s="2" t="s">
        <v>17</v>
      </c>
      <c r="F286" s="2">
        <f>IFERROR(VLOOKUP(E286,$M:$N,2,FALSE),"NULL")</f>
        <v>456</v>
      </c>
      <c r="G286" s="2" t="s">
        <v>155</v>
      </c>
      <c r="H286" s="2">
        <f>IFERROR(VLOOKUP(G286,$M:$N,2,FALSE),"NULL")</f>
        <v>1993</v>
      </c>
      <c r="J286" s="2" t="str">
        <f t="shared" si="4"/>
        <v>NULL</v>
      </c>
    </row>
    <row r="287" spans="1:10">
      <c r="A287" s="2" t="s">
        <v>242</v>
      </c>
      <c r="B287" s="2" t="s">
        <v>120</v>
      </c>
      <c r="C287" s="2">
        <f>VLOOKUP(B287,$M:$N,2,FALSE)</f>
        <v>383</v>
      </c>
      <c r="D287" s="2">
        <v>1450926</v>
      </c>
      <c r="E287" s="2" t="s">
        <v>26</v>
      </c>
      <c r="F287" s="2">
        <f>IFERROR(VLOOKUP(E287,$M:$N,2,FALSE),"NULL")</f>
        <v>2131</v>
      </c>
      <c r="G287" s="2" t="s">
        <v>131</v>
      </c>
      <c r="H287" s="2">
        <f>IFERROR(VLOOKUP(G287,$M:$N,2,FALSE),"NULL")</f>
        <v>8197</v>
      </c>
      <c r="J287" s="2" t="str">
        <f t="shared" si="4"/>
        <v>NULL</v>
      </c>
    </row>
    <row r="288" spans="1:10">
      <c r="A288" s="2" t="s">
        <v>242</v>
      </c>
      <c r="B288" s="2" t="s">
        <v>124</v>
      </c>
      <c r="C288" s="2">
        <f>VLOOKUP(B288,$M:$N,2,FALSE)</f>
        <v>1580</v>
      </c>
      <c r="D288" s="2">
        <v>1421433</v>
      </c>
      <c r="E288" s="2" t="s">
        <v>39</v>
      </c>
      <c r="F288" s="2">
        <f>IFERROR(VLOOKUP(E288,$M:$N,2,FALSE),"NULL")</f>
        <v>5409</v>
      </c>
      <c r="G288" s="2" t="s">
        <v>22</v>
      </c>
      <c r="H288" s="2">
        <f>IFERROR(VLOOKUP(G288,$M:$N,2,FALSE),"NULL")</f>
        <v>3068</v>
      </c>
      <c r="J288" s="2" t="str">
        <f t="shared" si="4"/>
        <v>NULL</v>
      </c>
    </row>
    <row r="289" spans="1:10">
      <c r="A289" s="2" t="s">
        <v>242</v>
      </c>
      <c r="B289" s="2" t="s">
        <v>33</v>
      </c>
      <c r="C289" s="2">
        <f>VLOOKUP(B289,$M:$N,2,FALSE)</f>
        <v>1470</v>
      </c>
      <c r="D289" s="2">
        <v>1443374</v>
      </c>
      <c r="E289" s="2" t="s">
        <v>38</v>
      </c>
      <c r="F289" s="2">
        <f>IFERROR(VLOOKUP(E289,$M:$N,2,FALSE),"NULL")</f>
        <v>4872</v>
      </c>
      <c r="G289" s="2" t="s">
        <v>9</v>
      </c>
      <c r="H289" s="2">
        <f>IFERROR(VLOOKUP(G289,$M:$N,2,FALSE),"NULL")</f>
        <v>4079</v>
      </c>
      <c r="J289" s="2" t="str">
        <f t="shared" si="4"/>
        <v>NULL</v>
      </c>
    </row>
    <row r="290" spans="1:10">
      <c r="A290" s="2" t="s">
        <v>242</v>
      </c>
      <c r="B290" s="2" t="s">
        <v>131</v>
      </c>
      <c r="C290" s="2">
        <f>VLOOKUP(B290,$M:$N,2,FALSE)</f>
        <v>8197</v>
      </c>
      <c r="D290" s="2">
        <v>1460213</v>
      </c>
      <c r="E290" s="2" t="s">
        <v>120</v>
      </c>
      <c r="F290" s="2">
        <f>IFERROR(VLOOKUP(E290,$M:$N,2,FALSE),"NULL")</f>
        <v>383</v>
      </c>
      <c r="G290" s="2" t="s">
        <v>228</v>
      </c>
      <c r="H290" s="2">
        <f>IFERROR(VLOOKUP(G290,$M:$N,2,FALSE),"NULL")</f>
        <v>5209</v>
      </c>
      <c r="J290" s="2" t="str">
        <f t="shared" si="4"/>
        <v>NULL</v>
      </c>
    </row>
    <row r="291" spans="1:10">
      <c r="A291" s="2" t="s">
        <v>242</v>
      </c>
      <c r="B291" s="2" t="s">
        <v>133</v>
      </c>
      <c r="C291" s="2">
        <f>VLOOKUP(B291,$M:$N,2,FALSE)</f>
        <v>1787</v>
      </c>
      <c r="D291" s="2">
        <v>1472276</v>
      </c>
      <c r="E291" s="2" t="s">
        <v>224</v>
      </c>
      <c r="F291" s="2">
        <f>IFERROR(VLOOKUP(E291,$M:$N,2,FALSE),"NULL")</f>
        <v>598</v>
      </c>
      <c r="G291" s="2" t="s">
        <v>50</v>
      </c>
      <c r="H291" s="2">
        <f>IFERROR(VLOOKUP(G291,$M:$N,2,FALSE),"NULL")</f>
        <v>137</v>
      </c>
      <c r="J291" s="2" t="str">
        <f t="shared" si="4"/>
        <v>NULL</v>
      </c>
    </row>
    <row r="292" spans="1:10">
      <c r="A292" s="2" t="s">
        <v>242</v>
      </c>
      <c r="B292" s="2" t="s">
        <v>38</v>
      </c>
      <c r="C292" s="2">
        <f>VLOOKUP(B292,$M:$N,2,FALSE)</f>
        <v>4872</v>
      </c>
      <c r="D292" s="2">
        <v>1430933</v>
      </c>
      <c r="E292" s="2" t="s">
        <v>89</v>
      </c>
      <c r="F292" s="2">
        <f>IFERROR(VLOOKUP(E292,$M:$N,2,FALSE),"NULL")</f>
        <v>5125</v>
      </c>
      <c r="G292" s="2" t="s">
        <v>33</v>
      </c>
      <c r="H292" s="2">
        <f>IFERROR(VLOOKUP(G292,$M:$N,2,FALSE),"NULL")</f>
        <v>1470</v>
      </c>
      <c r="J292" s="2" t="str">
        <f t="shared" si="4"/>
        <v>NULL</v>
      </c>
    </row>
    <row r="293" spans="1:10">
      <c r="A293" s="2" t="s">
        <v>242</v>
      </c>
      <c r="B293" s="2" t="s">
        <v>39</v>
      </c>
      <c r="C293" s="2">
        <f>VLOOKUP(B293,$M:$N,2,FALSE)</f>
        <v>5409</v>
      </c>
      <c r="D293" s="2">
        <v>1436366</v>
      </c>
      <c r="E293" s="2" t="s">
        <v>218</v>
      </c>
      <c r="F293" s="2">
        <f>IFERROR(VLOOKUP(E293,$M:$N,2,FALSE),"NULL")</f>
        <v>5805</v>
      </c>
      <c r="G293" s="2" t="s">
        <v>124</v>
      </c>
      <c r="H293" s="2">
        <f>IFERROR(VLOOKUP(G293,$M:$N,2,FALSE),"NULL")</f>
        <v>1580</v>
      </c>
      <c r="J293" s="2" t="str">
        <f t="shared" si="4"/>
        <v>NULL</v>
      </c>
    </row>
    <row r="294" spans="1:10">
      <c r="A294" s="2" t="s">
        <v>242</v>
      </c>
      <c r="B294" s="2" t="s">
        <v>17</v>
      </c>
      <c r="C294" s="2">
        <f>VLOOKUP(B294,$M:$N,2,FALSE)</f>
        <v>456</v>
      </c>
      <c r="D294" s="2">
        <v>1455739</v>
      </c>
      <c r="E294" s="2" t="s">
        <v>150</v>
      </c>
      <c r="F294" s="2">
        <f>IFERROR(VLOOKUP(E294,$M:$N,2,FALSE),"NULL")</f>
        <v>6700</v>
      </c>
      <c r="G294" s="2" t="s">
        <v>114</v>
      </c>
      <c r="H294" s="2">
        <f>IFERROR(VLOOKUP(G294,$M:$N,2,FALSE),"NULL")</f>
        <v>5307</v>
      </c>
      <c r="J294" s="2" t="str">
        <f t="shared" si="4"/>
        <v>NULL</v>
      </c>
    </row>
    <row r="295" spans="1:10">
      <c r="A295" s="2" t="s">
        <v>242</v>
      </c>
      <c r="B295" s="2" t="s">
        <v>139</v>
      </c>
      <c r="C295" s="2">
        <f>VLOOKUP(B295,$M:$N,2,FALSE)</f>
        <v>4515</v>
      </c>
      <c r="D295" s="2">
        <v>1455731</v>
      </c>
      <c r="E295" s="2" t="s">
        <v>189</v>
      </c>
      <c r="F295" s="2">
        <f>IFERROR(VLOOKUP(E295,$M:$N,2,FALSE),"NULL")</f>
        <v>4058</v>
      </c>
      <c r="G295" s="2" t="s">
        <v>102</v>
      </c>
      <c r="H295" s="2">
        <f>IFERROR(VLOOKUP(G295,$M:$N,2,FALSE),"NULL")</f>
        <v>7282</v>
      </c>
      <c r="J295" s="2" t="str">
        <f t="shared" si="4"/>
        <v>NULL</v>
      </c>
    </row>
    <row r="296" spans="1:10">
      <c r="A296" s="2" t="s">
        <v>242</v>
      </c>
      <c r="B296" s="2" t="s">
        <v>150</v>
      </c>
      <c r="C296" s="2">
        <f>VLOOKUP(B296,$M:$N,2,FALSE)</f>
        <v>6700</v>
      </c>
      <c r="D296" s="2">
        <v>1449757</v>
      </c>
      <c r="E296" s="2" t="s">
        <v>144</v>
      </c>
      <c r="F296" s="2">
        <f>IFERROR(VLOOKUP(E296,$M:$N,2,FALSE),"NULL")</f>
        <v>5257</v>
      </c>
      <c r="G296" s="2" t="s">
        <v>17</v>
      </c>
      <c r="H296" s="2">
        <f>IFERROR(VLOOKUP(G296,$M:$N,2,FALSE),"NULL")</f>
        <v>456</v>
      </c>
      <c r="J296" s="2" t="str">
        <f t="shared" si="4"/>
        <v>NULL</v>
      </c>
    </row>
    <row r="297" spans="1:10">
      <c r="A297" s="2" t="s">
        <v>242</v>
      </c>
      <c r="B297" s="2" t="s">
        <v>45</v>
      </c>
      <c r="C297" s="2">
        <f>VLOOKUP(B297,$M:$N,2,FALSE)</f>
        <v>7773</v>
      </c>
      <c r="D297" s="2">
        <v>1451585</v>
      </c>
      <c r="E297" s="2" t="s">
        <v>238</v>
      </c>
      <c r="F297" s="2">
        <f>IFERROR(VLOOKUP(E297,$M:$N,2,FALSE),"NULL")</f>
        <v>3918</v>
      </c>
      <c r="G297" s="2" t="s">
        <v>218</v>
      </c>
      <c r="H297" s="2">
        <f>IFERROR(VLOOKUP(G297,$M:$N,2,FALSE),"NULL")</f>
        <v>5805</v>
      </c>
      <c r="J297" s="2" t="str">
        <f t="shared" si="4"/>
        <v>NULL</v>
      </c>
    </row>
    <row r="298" spans="1:10">
      <c r="A298" s="2" t="s">
        <v>242</v>
      </c>
      <c r="B298" s="2" t="s">
        <v>154</v>
      </c>
      <c r="C298" s="2">
        <f>VLOOKUP(B298,$M:$N,2,FALSE)</f>
        <v>603</v>
      </c>
      <c r="D298" s="2">
        <v>1425067</v>
      </c>
      <c r="E298" s="2" t="s">
        <v>222</v>
      </c>
      <c r="F298" s="2">
        <f>IFERROR(VLOOKUP(E298,$M:$N,2,FALSE),"NULL")</f>
        <v>7994</v>
      </c>
      <c r="G298" s="2" t="s">
        <v>67</v>
      </c>
      <c r="H298" s="2">
        <f>IFERROR(VLOOKUP(G298,$M:$N,2,FALSE),"NULL")</f>
        <v>6765</v>
      </c>
      <c r="J298" s="2" t="str">
        <f t="shared" si="4"/>
        <v>NULL</v>
      </c>
    </row>
    <row r="299" spans="1:10">
      <c r="A299" s="2" t="s">
        <v>242</v>
      </c>
      <c r="B299" s="2" t="s">
        <v>155</v>
      </c>
      <c r="C299" s="2">
        <f>VLOOKUP(B299,$M:$N,2,FALSE)</f>
        <v>1993</v>
      </c>
      <c r="D299" s="2">
        <v>1460518</v>
      </c>
      <c r="E299" s="2" t="s">
        <v>114</v>
      </c>
      <c r="F299" s="2">
        <f>IFERROR(VLOOKUP(E299,$M:$N,2,FALSE),"NULL")</f>
        <v>5307</v>
      </c>
      <c r="G299" s="2" t="s">
        <v>106</v>
      </c>
      <c r="H299" s="2">
        <f>IFERROR(VLOOKUP(G299,$M:$N,2,FALSE),"NULL")</f>
        <v>2051</v>
      </c>
      <c r="J299" s="2" t="str">
        <f t="shared" si="4"/>
        <v>NULL</v>
      </c>
    </row>
    <row r="300" spans="1:10">
      <c r="A300" s="2" t="s">
        <v>242</v>
      </c>
      <c r="B300" s="2" t="s">
        <v>46</v>
      </c>
      <c r="C300" s="2">
        <f>VLOOKUP(B300,$M:$N,2,FALSE)</f>
        <v>2375</v>
      </c>
      <c r="D300" s="2">
        <v>1449656</v>
      </c>
      <c r="E300" s="2" t="s">
        <v>67</v>
      </c>
      <c r="F300" s="2">
        <f>IFERROR(VLOOKUP(E300,$M:$N,2,FALSE),"NULL")</f>
        <v>6765</v>
      </c>
      <c r="G300" s="2" t="s">
        <v>206</v>
      </c>
      <c r="H300" s="2">
        <f>IFERROR(VLOOKUP(G300,$M:$N,2,FALSE),"NULL")</f>
        <v>3587</v>
      </c>
      <c r="J300" s="2" t="str">
        <f t="shared" si="4"/>
        <v>NULL</v>
      </c>
    </row>
    <row r="301" spans="1:10">
      <c r="A301" s="2" t="s">
        <v>242</v>
      </c>
      <c r="B301" s="2" t="s">
        <v>50</v>
      </c>
      <c r="C301" s="2">
        <f>VLOOKUP(B301,$M:$N,2,FALSE)</f>
        <v>137</v>
      </c>
      <c r="D301" s="2">
        <v>1454277</v>
      </c>
      <c r="E301" s="2" t="s">
        <v>133</v>
      </c>
      <c r="F301" s="2">
        <f>IFERROR(VLOOKUP(E301,$M:$N,2,FALSE),"NULL")</f>
        <v>1787</v>
      </c>
      <c r="G301" s="2" t="s">
        <v>144</v>
      </c>
      <c r="H301" s="2">
        <f>IFERROR(VLOOKUP(G301,$M:$N,2,FALSE),"NULL")</f>
        <v>5257</v>
      </c>
      <c r="J301" s="2" t="str">
        <f t="shared" si="4"/>
        <v>NULL</v>
      </c>
    </row>
    <row r="302" spans="1:10">
      <c r="A302" s="2" t="s">
        <v>242</v>
      </c>
      <c r="B302" s="2" t="s">
        <v>56</v>
      </c>
      <c r="C302" s="2">
        <f>VLOOKUP(B302,$M:$N,2,FALSE)</f>
        <v>5355</v>
      </c>
      <c r="D302" s="2">
        <v>1465812</v>
      </c>
      <c r="E302" s="2" t="s">
        <v>244</v>
      </c>
      <c r="F302" s="2">
        <f>IFERROR(VLOOKUP(E302,$M:$N,2,FALSE),"NULL")</f>
        <v>3830</v>
      </c>
      <c r="G302" s="2" t="s">
        <v>100</v>
      </c>
      <c r="H302" s="2">
        <f>IFERROR(VLOOKUP(G302,$M:$N,2,FALSE),"NULL")</f>
        <v>2542</v>
      </c>
      <c r="J302" s="2" t="str">
        <f t="shared" si="4"/>
        <v>NULL</v>
      </c>
    </row>
    <row r="303" spans="1:10">
      <c r="A303" s="2" t="s">
        <v>242</v>
      </c>
      <c r="B303" s="2" t="s">
        <v>9</v>
      </c>
      <c r="C303" s="2">
        <f>VLOOKUP(B303,$M:$N,2,FALSE)</f>
        <v>4079</v>
      </c>
      <c r="D303" s="2">
        <v>1449778</v>
      </c>
      <c r="E303" s="2" t="s">
        <v>33</v>
      </c>
      <c r="F303" s="2">
        <f>IFERROR(VLOOKUP(E303,$M:$N,2,FALSE),"NULL")</f>
        <v>1470</v>
      </c>
      <c r="G303" s="2" t="s">
        <v>26</v>
      </c>
      <c r="H303" s="2">
        <f>IFERROR(VLOOKUP(G303,$M:$N,2,FALSE),"NULL")</f>
        <v>2131</v>
      </c>
      <c r="J303" s="2" t="str">
        <f t="shared" si="4"/>
        <v>NULL</v>
      </c>
    </row>
    <row r="304" spans="1:10">
      <c r="A304" s="2" t="s">
        <v>242</v>
      </c>
      <c r="B304" s="2" t="s">
        <v>60</v>
      </c>
      <c r="C304" s="2">
        <f>VLOOKUP(B304,$M:$N,2,FALSE)</f>
        <v>857</v>
      </c>
      <c r="D304" s="2">
        <v>1466051</v>
      </c>
      <c r="E304" s="2" t="s">
        <v>113</v>
      </c>
      <c r="F304" s="2">
        <f>IFERROR(VLOOKUP(E304,$M:$N,2,FALSE),"NULL")</f>
        <v>4080</v>
      </c>
      <c r="G304" s="2" t="s">
        <v>151</v>
      </c>
      <c r="H304" s="2">
        <f>IFERROR(VLOOKUP(G304,$M:$N,2,FALSE),"NULL")</f>
        <v>7926</v>
      </c>
      <c r="J304" s="2" t="str">
        <f t="shared" si="4"/>
        <v>NULL</v>
      </c>
    </row>
    <row r="305" spans="1:10">
      <c r="A305" s="2" t="s">
        <v>242</v>
      </c>
      <c r="B305" s="2" t="s">
        <v>67</v>
      </c>
      <c r="C305" s="2">
        <f>VLOOKUP(B305,$M:$N,2,FALSE)</f>
        <v>6765</v>
      </c>
      <c r="D305" s="2">
        <v>1446932</v>
      </c>
      <c r="E305" s="2" t="s">
        <v>154</v>
      </c>
      <c r="F305" s="2">
        <f>IFERROR(VLOOKUP(E305,$M:$N,2,FALSE),"NULL")</f>
        <v>603</v>
      </c>
      <c r="G305" s="2" t="s">
        <v>46</v>
      </c>
      <c r="H305" s="2">
        <f>IFERROR(VLOOKUP(G305,$M:$N,2,FALSE),"NULL")</f>
        <v>2375</v>
      </c>
      <c r="J305" s="2" t="str">
        <f t="shared" si="4"/>
        <v>NULL</v>
      </c>
    </row>
    <row r="306" spans="1:10">
      <c r="A306" s="2" t="s">
        <v>242</v>
      </c>
      <c r="B306" s="2" t="s">
        <v>173</v>
      </c>
      <c r="C306" s="2">
        <f>VLOOKUP(B306,$M:$N,2,FALSE)</f>
        <v>2564</v>
      </c>
      <c r="D306" s="2">
        <v>1468384</v>
      </c>
      <c r="E306" s="2" t="s">
        <v>21</v>
      </c>
      <c r="F306" s="2">
        <f>IFERROR(VLOOKUP(E306,$M:$N,2,FALSE),"NULL")</f>
        <v>418</v>
      </c>
      <c r="G306" s="2" t="s">
        <v>79</v>
      </c>
      <c r="H306" s="2">
        <f>IFERROR(VLOOKUP(G306,$M:$N,2,FALSE),"NULL")</f>
        <v>3461</v>
      </c>
      <c r="J306" s="2" t="str">
        <f t="shared" si="4"/>
        <v>NULL</v>
      </c>
    </row>
    <row r="307" spans="1:10">
      <c r="A307" s="2" t="s">
        <v>242</v>
      </c>
      <c r="B307" s="2" t="s">
        <v>21</v>
      </c>
      <c r="C307" s="2">
        <f>VLOOKUP(B307,$M:$N,2,FALSE)</f>
        <v>418</v>
      </c>
      <c r="D307" s="2">
        <v>1464833</v>
      </c>
      <c r="E307" s="2" t="s">
        <v>204</v>
      </c>
      <c r="F307" s="2">
        <f>IFERROR(VLOOKUP(E307,$M:$N,2,FALSE),"NULL")</f>
        <v>1850</v>
      </c>
      <c r="G307" s="2" t="s">
        <v>173</v>
      </c>
      <c r="H307" s="2">
        <f>IFERROR(VLOOKUP(G307,$M:$N,2,FALSE),"NULL")</f>
        <v>2564</v>
      </c>
      <c r="J307" s="2" t="str">
        <f t="shared" si="4"/>
        <v>NULL</v>
      </c>
    </row>
    <row r="308" spans="1:10">
      <c r="A308" s="2" t="s">
        <v>242</v>
      </c>
      <c r="B308" s="2" t="s">
        <v>181</v>
      </c>
      <c r="C308" s="2">
        <f>VLOOKUP(B308,$M:$N,2,FALSE)</f>
        <v>2781</v>
      </c>
      <c r="D308" s="2">
        <v>1473701</v>
      </c>
      <c r="E308" s="2" t="s">
        <v>96</v>
      </c>
      <c r="F308" s="2">
        <f>IFERROR(VLOOKUP(E308,$M:$N,2,FALSE),"NULL")</f>
        <v>7624</v>
      </c>
      <c r="G308" s="2" t="s">
        <v>222</v>
      </c>
      <c r="H308" s="2">
        <f>IFERROR(VLOOKUP(G308,$M:$N,2,FALSE),"NULL")</f>
        <v>7994</v>
      </c>
      <c r="J308" s="2" t="str">
        <f t="shared" si="4"/>
        <v>NULL</v>
      </c>
    </row>
    <row r="309" spans="1:10">
      <c r="A309" s="2" t="s">
        <v>242</v>
      </c>
      <c r="B309" s="2" t="s">
        <v>189</v>
      </c>
      <c r="C309" s="2">
        <f>VLOOKUP(B309,$M:$N,2,FALSE)</f>
        <v>4058</v>
      </c>
      <c r="D309" s="2">
        <v>1456984</v>
      </c>
      <c r="E309" s="2" t="s">
        <v>206</v>
      </c>
      <c r="F309" s="2">
        <f>IFERROR(VLOOKUP(E309,$M:$N,2,FALSE),"NULL")</f>
        <v>3587</v>
      </c>
      <c r="G309" s="2" t="s">
        <v>139</v>
      </c>
      <c r="H309" s="2">
        <f>IFERROR(VLOOKUP(G309,$M:$N,2,FALSE),"NULL")</f>
        <v>4515</v>
      </c>
      <c r="J309" s="2" t="str">
        <f t="shared" si="4"/>
        <v>NULL</v>
      </c>
    </row>
    <row r="310" spans="1:10">
      <c r="A310" s="2" t="s">
        <v>242</v>
      </c>
      <c r="B310" s="2" t="s">
        <v>77</v>
      </c>
      <c r="C310" s="2">
        <f>VLOOKUP(B310,$M:$N,2,FALSE)</f>
        <v>7306</v>
      </c>
      <c r="D310" s="2">
        <v>1452809</v>
      </c>
      <c r="E310" s="2" t="s">
        <v>151</v>
      </c>
      <c r="F310" s="2">
        <f>IFERROR(VLOOKUP(E310,$M:$N,2,FALSE),"NULL")</f>
        <v>7926</v>
      </c>
      <c r="G310" s="2" t="s">
        <v>81</v>
      </c>
      <c r="H310" s="2">
        <f>IFERROR(VLOOKUP(G310,$M:$N,2,FALSE),"NULL")</f>
        <v>242</v>
      </c>
      <c r="J310" s="2" t="str">
        <f t="shared" si="4"/>
        <v>NULL</v>
      </c>
    </row>
    <row r="311" spans="1:10">
      <c r="A311" s="2" t="s">
        <v>242</v>
      </c>
      <c r="B311" s="2" t="s">
        <v>79</v>
      </c>
      <c r="C311" s="2">
        <f>VLOOKUP(B311,$M:$N,2,FALSE)</f>
        <v>3461</v>
      </c>
      <c r="D311" s="2">
        <v>1444333</v>
      </c>
      <c r="E311" s="2" t="s">
        <v>173</v>
      </c>
      <c r="F311" s="2">
        <f>IFERROR(VLOOKUP(E311,$M:$N,2,FALSE),"NULL")</f>
        <v>2564</v>
      </c>
      <c r="G311" s="2" t="s">
        <v>224</v>
      </c>
      <c r="H311" s="2">
        <f>IFERROR(VLOOKUP(G311,$M:$N,2,FALSE),"NULL")</f>
        <v>598</v>
      </c>
      <c r="J311" s="2" t="str">
        <f t="shared" si="4"/>
        <v>NULL</v>
      </c>
    </row>
    <row r="312" spans="1:10">
      <c r="A312" s="2" t="s">
        <v>242</v>
      </c>
      <c r="B312" s="2" t="s">
        <v>81</v>
      </c>
      <c r="C312" s="2">
        <f>VLOOKUP(B312,$M:$N,2,FALSE)</f>
        <v>242</v>
      </c>
      <c r="D312" s="2">
        <v>1467045</v>
      </c>
      <c r="E312" s="2" t="s">
        <v>77</v>
      </c>
      <c r="F312" s="2">
        <f>IFERROR(VLOOKUP(E312,$M:$N,2,FALSE),"NULL")</f>
        <v>7306</v>
      </c>
      <c r="G312" s="2" t="s">
        <v>96</v>
      </c>
      <c r="H312" s="2">
        <f>IFERROR(VLOOKUP(G312,$M:$N,2,FALSE),"NULL")</f>
        <v>7624</v>
      </c>
      <c r="J312" s="2" t="str">
        <f t="shared" si="4"/>
        <v>NULL</v>
      </c>
    </row>
    <row r="313" spans="1:10">
      <c r="A313" s="2" t="s">
        <v>242</v>
      </c>
      <c r="B313" s="2" t="s">
        <v>22</v>
      </c>
      <c r="C313" s="2">
        <f>VLOOKUP(B313,$M:$N,2,FALSE)</f>
        <v>3068</v>
      </c>
      <c r="D313" s="2">
        <v>1441618</v>
      </c>
      <c r="E313" s="2" t="s">
        <v>124</v>
      </c>
      <c r="F313" s="2">
        <f>IFERROR(VLOOKUP(E313,$M:$N,2,FALSE),"NULL")</f>
        <v>1580</v>
      </c>
      <c r="G313" s="2" t="s">
        <v>113</v>
      </c>
      <c r="H313" s="2">
        <f>IFERROR(VLOOKUP(G313,$M:$N,2,FALSE),"NULL")</f>
        <v>4080</v>
      </c>
      <c r="J313" s="2" t="str">
        <f t="shared" si="4"/>
        <v>NULL</v>
      </c>
    </row>
    <row r="314" spans="1:10">
      <c r="A314" s="2" t="s">
        <v>242</v>
      </c>
      <c r="B314" s="2" t="s">
        <v>204</v>
      </c>
      <c r="C314" s="2">
        <f>VLOOKUP(B314,$M:$N,2,FALSE)</f>
        <v>1850</v>
      </c>
      <c r="D314" s="2">
        <v>1452063</v>
      </c>
      <c r="E314" s="2" t="s">
        <v>102</v>
      </c>
      <c r="F314" s="2">
        <f>IFERROR(VLOOKUP(E314,$M:$N,2,FALSE),"NULL")</f>
        <v>7282</v>
      </c>
      <c r="G314" s="2" t="s">
        <v>21</v>
      </c>
      <c r="H314" s="2">
        <f>IFERROR(VLOOKUP(G314,$M:$N,2,FALSE),"NULL")</f>
        <v>418</v>
      </c>
      <c r="J314" s="2" t="str">
        <f t="shared" si="4"/>
        <v>NULL</v>
      </c>
    </row>
    <row r="315" spans="1:10">
      <c r="A315" s="2" t="s">
        <v>242</v>
      </c>
      <c r="B315" s="2" t="s">
        <v>206</v>
      </c>
      <c r="C315" s="2">
        <f>VLOOKUP(B315,$M:$N,2,FALSE)</f>
        <v>3587</v>
      </c>
      <c r="D315" s="2">
        <v>1455197</v>
      </c>
      <c r="E315" s="2" t="s">
        <v>46</v>
      </c>
      <c r="F315" s="2">
        <f>IFERROR(VLOOKUP(E315,$M:$N,2,FALSE),"NULL")</f>
        <v>2375</v>
      </c>
      <c r="G315" s="2" t="s">
        <v>189</v>
      </c>
      <c r="H315" s="2">
        <f>IFERROR(VLOOKUP(G315,$M:$N,2,FALSE),"NULL")</f>
        <v>4058</v>
      </c>
      <c r="J315" s="2" t="str">
        <f t="shared" si="4"/>
        <v>NULL</v>
      </c>
    </row>
    <row r="316" spans="1:10">
      <c r="A316" s="2" t="s">
        <v>242</v>
      </c>
      <c r="B316" s="2" t="s">
        <v>89</v>
      </c>
      <c r="C316" s="2">
        <f>VLOOKUP(B316,$M:$N,2,FALSE)</f>
        <v>5125</v>
      </c>
      <c r="D316" s="2">
        <v>1449835</v>
      </c>
      <c r="E316" s="2" t="s">
        <v>6</v>
      </c>
      <c r="F316" s="2">
        <f>IFERROR(VLOOKUP(E316,$M:$N,2,FALSE),"NULL")</f>
        <v>621</v>
      </c>
      <c r="G316" s="2" t="s">
        <v>38</v>
      </c>
      <c r="H316" s="2">
        <f>IFERROR(VLOOKUP(G316,$M:$N,2,FALSE),"NULL")</f>
        <v>4872</v>
      </c>
      <c r="J316" s="2" t="str">
        <f t="shared" si="4"/>
        <v>NULL</v>
      </c>
    </row>
    <row r="317" spans="1:10">
      <c r="A317" s="2" t="s">
        <v>242</v>
      </c>
      <c r="B317" s="2" t="s">
        <v>244</v>
      </c>
      <c r="C317" s="2">
        <f>VLOOKUP(B317,$M:$N,2,FALSE)</f>
        <v>3830</v>
      </c>
      <c r="D317" s="2">
        <v>1455483</v>
      </c>
      <c r="E317" s="2" t="s">
        <v>106</v>
      </c>
      <c r="F317" s="2">
        <f>IFERROR(VLOOKUP(E317,$M:$N,2,FALSE),"NULL")</f>
        <v>2051</v>
      </c>
      <c r="G317" s="2" t="s">
        <v>56</v>
      </c>
      <c r="H317" s="2">
        <f>IFERROR(VLOOKUP(G317,$M:$N,2,FALSE),"NULL")</f>
        <v>5355</v>
      </c>
      <c r="J317" s="2" t="str">
        <f t="shared" si="4"/>
        <v>NULL</v>
      </c>
    </row>
    <row r="318" spans="1:10">
      <c r="A318" s="2" t="s">
        <v>242</v>
      </c>
      <c r="B318" s="2" t="s">
        <v>218</v>
      </c>
      <c r="C318" s="2">
        <f>VLOOKUP(B318,$M:$N,2,FALSE)</f>
        <v>5805</v>
      </c>
      <c r="D318" s="2">
        <v>1454026</v>
      </c>
      <c r="E318" s="2" t="s">
        <v>45</v>
      </c>
      <c r="F318" s="2">
        <f>IFERROR(VLOOKUP(E318,$M:$N,2,FALSE),"NULL")</f>
        <v>7773</v>
      </c>
      <c r="G318" s="2" t="s">
        <v>39</v>
      </c>
      <c r="H318" s="2">
        <f>IFERROR(VLOOKUP(G318,$M:$N,2,FALSE),"NULL")</f>
        <v>5409</v>
      </c>
      <c r="J318" s="2" t="str">
        <f t="shared" si="4"/>
        <v>NULL</v>
      </c>
    </row>
    <row r="319" spans="1:10">
      <c r="A319" s="2" t="s">
        <v>242</v>
      </c>
      <c r="B319" s="2" t="s">
        <v>96</v>
      </c>
      <c r="C319" s="2">
        <f>VLOOKUP(B319,$M:$N,2,FALSE)</f>
        <v>7624</v>
      </c>
      <c r="D319" s="2">
        <v>1414282</v>
      </c>
      <c r="E319" s="2" t="s">
        <v>81</v>
      </c>
      <c r="F319" s="2">
        <f>IFERROR(VLOOKUP(E319,$M:$N,2,FALSE),"NULL")</f>
        <v>242</v>
      </c>
      <c r="G319" s="2" t="s">
        <v>181</v>
      </c>
      <c r="H319" s="2">
        <f>IFERROR(VLOOKUP(G319,$M:$N,2,FALSE),"NULL")</f>
        <v>2781</v>
      </c>
      <c r="J319" s="2" t="str">
        <f t="shared" si="4"/>
        <v>NULL</v>
      </c>
    </row>
    <row r="320" spans="1:10">
      <c r="A320" s="2" t="s">
        <v>242</v>
      </c>
      <c r="B320" s="2" t="s">
        <v>222</v>
      </c>
      <c r="C320" s="2">
        <f>VLOOKUP(B320,$M:$N,2,FALSE)</f>
        <v>7994</v>
      </c>
      <c r="D320" s="2">
        <v>1422149</v>
      </c>
      <c r="E320" s="2" t="s">
        <v>181</v>
      </c>
      <c r="F320" s="2">
        <f>IFERROR(VLOOKUP(E320,$M:$N,2,FALSE),"NULL")</f>
        <v>2781</v>
      </c>
      <c r="G320" s="2" t="s">
        <v>154</v>
      </c>
      <c r="H320" s="2">
        <f>IFERROR(VLOOKUP(G320,$M:$N,2,FALSE),"NULL")</f>
        <v>603</v>
      </c>
      <c r="J320" s="2" t="str">
        <f t="shared" si="4"/>
        <v>NULL</v>
      </c>
    </row>
    <row r="321" spans="1:10">
      <c r="A321" s="2" t="s">
        <v>242</v>
      </c>
      <c r="B321" s="2" t="s">
        <v>224</v>
      </c>
      <c r="C321" s="2">
        <f>VLOOKUP(B321,$M:$N,2,FALSE)</f>
        <v>598</v>
      </c>
      <c r="D321" s="2">
        <v>1468749</v>
      </c>
      <c r="E321" s="2" t="s">
        <v>79</v>
      </c>
      <c r="F321" s="2">
        <f>IFERROR(VLOOKUP(E321,$M:$N,2,FALSE),"NULL")</f>
        <v>3461</v>
      </c>
      <c r="G321" s="2" t="s">
        <v>133</v>
      </c>
      <c r="H321" s="2">
        <f>IFERROR(VLOOKUP(G321,$M:$N,2,FALSE),"NULL")</f>
        <v>1787</v>
      </c>
      <c r="J321" s="2" t="str">
        <f t="shared" si="4"/>
        <v>NULL</v>
      </c>
    </row>
    <row r="322" spans="1:10">
      <c r="A322" s="2" t="s">
        <v>242</v>
      </c>
      <c r="B322" s="2" t="s">
        <v>100</v>
      </c>
      <c r="C322" s="2">
        <f>VLOOKUP(B322,$M:$N,2,FALSE)</f>
        <v>2542</v>
      </c>
      <c r="D322" s="2">
        <v>1468943</v>
      </c>
      <c r="E322" s="2" t="s">
        <v>56</v>
      </c>
      <c r="F322" s="2">
        <f>IFERROR(VLOOKUP(E322,$M:$N,2,FALSE),"NULL")</f>
        <v>5355</v>
      </c>
      <c r="G322" s="2" t="s">
        <v>6</v>
      </c>
      <c r="H322" s="2">
        <f>IFERROR(VLOOKUP(G322,$M:$N,2,FALSE),"NULL")</f>
        <v>621</v>
      </c>
      <c r="J322" s="2" t="str">
        <f t="shared" si="4"/>
        <v>NULL</v>
      </c>
    </row>
    <row r="323" spans="1:10">
      <c r="A323" s="2" t="s">
        <v>242</v>
      </c>
      <c r="B323" s="2" t="s">
        <v>102</v>
      </c>
      <c r="C323" s="2">
        <f>VLOOKUP(B323,$M:$N,2,FALSE)</f>
        <v>7282</v>
      </c>
      <c r="D323" s="2">
        <v>1430803</v>
      </c>
      <c r="E323" s="2" t="s">
        <v>139</v>
      </c>
      <c r="F323" s="2">
        <f>IFERROR(VLOOKUP(E323,$M:$N,2,FALSE),"NULL")</f>
        <v>4515</v>
      </c>
      <c r="G323" s="2" t="s">
        <v>204</v>
      </c>
      <c r="H323" s="2">
        <f>IFERROR(VLOOKUP(G323,$M:$N,2,FALSE),"NULL")</f>
        <v>1850</v>
      </c>
      <c r="J323" s="2" t="str">
        <f t="shared" si="4"/>
        <v>NULL</v>
      </c>
    </row>
    <row r="324" spans="1:10">
      <c r="A324" s="2" t="s">
        <v>242</v>
      </c>
      <c r="B324" s="2" t="s">
        <v>228</v>
      </c>
      <c r="C324" s="2">
        <f>VLOOKUP(B324,$M:$N,2,FALSE)</f>
        <v>5209</v>
      </c>
      <c r="D324" s="2">
        <v>1460533</v>
      </c>
      <c r="E324" s="2" t="s">
        <v>131</v>
      </c>
      <c r="F324" s="2">
        <f>IFERROR(VLOOKUP(E324,$M:$N,2,FALSE),"NULL")</f>
        <v>8197</v>
      </c>
      <c r="G324" s="2" t="s">
        <v>238</v>
      </c>
      <c r="H324" s="2">
        <f>IFERROR(VLOOKUP(G324,$M:$N,2,FALSE),"NULL")</f>
        <v>3918</v>
      </c>
      <c r="J324" s="2" t="str">
        <f t="shared" si="4"/>
        <v>NULL</v>
      </c>
    </row>
    <row r="325" spans="1:10">
      <c r="A325" s="2" t="s">
        <v>242</v>
      </c>
      <c r="B325" s="2" t="s">
        <v>106</v>
      </c>
      <c r="C325" s="2">
        <f>VLOOKUP(B325,$M:$N,2,FALSE)</f>
        <v>2051</v>
      </c>
      <c r="D325" s="2">
        <v>1420868</v>
      </c>
      <c r="E325" s="2" t="s">
        <v>155</v>
      </c>
      <c r="F325" s="2">
        <f>IFERROR(VLOOKUP(E325,$M:$N,2,FALSE),"NULL")</f>
        <v>1993</v>
      </c>
      <c r="G325" s="2" t="s">
        <v>244</v>
      </c>
      <c r="H325" s="2">
        <f>IFERROR(VLOOKUP(G325,$M:$N,2,FALSE),"NULL")</f>
        <v>3830</v>
      </c>
      <c r="J325" s="2" t="str">
        <f t="shared" si="4"/>
        <v>NULL</v>
      </c>
    </row>
    <row r="326" spans="1:10">
      <c r="A326" s="2" t="s">
        <v>242</v>
      </c>
      <c r="B326" s="2" t="s">
        <v>6</v>
      </c>
      <c r="C326" s="2">
        <f>VLOOKUP(B326,$M:$N,2,FALSE)</f>
        <v>621</v>
      </c>
      <c r="D326" s="2">
        <v>1469238</v>
      </c>
      <c r="E326" s="2" t="s">
        <v>100</v>
      </c>
      <c r="F326" s="2">
        <f>IFERROR(VLOOKUP(E326,$M:$N,2,FALSE),"NULL")</f>
        <v>2542</v>
      </c>
      <c r="G326" s="2" t="s">
        <v>89</v>
      </c>
      <c r="H326" s="2">
        <f>IFERROR(VLOOKUP(G326,$M:$N,2,FALSE),"NULL")</f>
        <v>5125</v>
      </c>
      <c r="J326" s="2" t="str">
        <f t="shared" si="4"/>
        <v>NULL</v>
      </c>
    </row>
    <row r="327" spans="1:10">
      <c r="A327" s="2" t="s">
        <v>242</v>
      </c>
      <c r="B327" s="2" t="s">
        <v>238</v>
      </c>
      <c r="C327" s="2">
        <f>VLOOKUP(B327,$M:$N,2,FALSE)</f>
        <v>3918</v>
      </c>
      <c r="D327" s="2">
        <v>1467019</v>
      </c>
      <c r="E327" s="2" t="s">
        <v>228</v>
      </c>
      <c r="F327" s="2">
        <f>IFERROR(VLOOKUP(E327,$M:$N,2,FALSE),"NULL")</f>
        <v>5209</v>
      </c>
      <c r="G327" s="2" t="s">
        <v>45</v>
      </c>
      <c r="H327" s="2">
        <f>IFERROR(VLOOKUP(G327,$M:$N,2,FALSE),"NULL")</f>
        <v>7773</v>
      </c>
      <c r="J327" s="2" t="str">
        <f t="shared" si="4"/>
        <v>NULL</v>
      </c>
    </row>
  </sheetData>
  <autoFilter ref="A1:J229" xr:uid="{A158B811-AD4D-9540-9519-33A58A4ECD60}"/>
  <sortState ref="A2:J327">
    <sortCondition ref="A2:A327"/>
    <sortCondition ref="I2:I327"/>
    <sortCondition ref="B2:B3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5746-3D6D-4D47-BE3B-022E5FF1FED8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User tagging order</vt:lpstr>
      <vt:lpstr>Main</vt:lpstr>
      <vt:lpstr>Sheet3</vt:lpstr>
      <vt:lpstr>Main!_FilterDatabase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Berg</dc:creator>
  <cp:lastModifiedBy>Thomas Berg</cp:lastModifiedBy>
  <dcterms:created xsi:type="dcterms:W3CDTF">2018-05-02T17:51:03Z</dcterms:created>
  <dcterms:modified xsi:type="dcterms:W3CDTF">2018-05-08T22:59:53Z</dcterms:modified>
</cp:coreProperties>
</file>