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omsu\Desktop\Github\POSCO_A2_BigDataProject\DataSet\"/>
    </mc:Choice>
  </mc:AlternateContent>
  <bookViews>
    <workbookView xWindow="0" yWindow="0" windowWidth="38400" windowHeight="17355" activeTab="4"/>
  </bookViews>
  <sheets>
    <sheet name="결측치" sheetId="2" r:id="rId1"/>
    <sheet name="파생변수" sheetId="4" r:id="rId2"/>
    <sheet name="insu_preview" sheetId="5" r:id="rId3"/>
    <sheet name="insu_screen" sheetId="7" r:id="rId4"/>
    <sheet name="insu_request" sheetId="8" r:id="rId5"/>
    <sheet name="insu_price &amp; insu_code_sick" sheetId="9" r:id="rId6"/>
  </sheets>
  <calcPr calcId="0"/>
</workbook>
</file>

<file path=xl/sharedStrings.xml><?xml version="1.0" encoding="utf-8"?>
<sst xmlns="http://schemas.openxmlformats.org/spreadsheetml/2006/main" count="572" uniqueCount="393">
  <si>
    <t>파일</t>
  </si>
  <si>
    <t xml:space="preserve">변수 명 </t>
  </si>
  <si>
    <t>변수 설명</t>
  </si>
  <si>
    <t>작업자</t>
  </si>
  <si>
    <t>처리 방법(상세 서술)</t>
  </si>
  <si>
    <t>결측치 개수</t>
  </si>
  <si>
    <t>pre_review</t>
  </si>
  <si>
    <t>bust</t>
  </si>
  <si>
    <t>가슴둘레</t>
  </si>
  <si>
    <t>최지영</t>
  </si>
  <si>
    <t>waist</t>
  </si>
  <si>
    <t>허리둘레</t>
  </si>
  <si>
    <t>pulse_count</t>
  </si>
  <si>
    <t>일반검진 맥박</t>
  </si>
  <si>
    <t>김효진</t>
  </si>
  <si>
    <t>혈액검사 맥박</t>
  </si>
  <si>
    <t>request</t>
  </si>
  <si>
    <t>지불액</t>
  </si>
  <si>
    <t>2상병</t>
  </si>
  <si>
    <t>3상병</t>
  </si>
  <si>
    <t>insu_pre_review</t>
  </si>
  <si>
    <t>bmi</t>
  </si>
  <si>
    <t>비만도</t>
  </si>
  <si>
    <t>김범수</t>
  </si>
  <si>
    <t>체중 / (신장 * 신장)</t>
  </si>
  <si>
    <t>whtr</t>
  </si>
  <si>
    <t>허리둘레/신장</t>
  </si>
  <si>
    <t>insu_monthly_amount</t>
  </si>
  <si>
    <t>월별 납입금</t>
  </si>
  <si>
    <t>누적 납입 보험료 / 보험상품 가입기간</t>
  </si>
  <si>
    <t>insu_amount_ratio</t>
  </si>
  <si>
    <t>보험 할증료</t>
  </si>
  <si>
    <t>월별 납입금 / 보험 기본료</t>
  </si>
  <si>
    <t>지급-청구</t>
  </si>
  <si>
    <t>배향운</t>
  </si>
  <si>
    <t>총 지급액 - 총 청구액</t>
  </si>
  <si>
    <t>청구대비 과하게 지급되는 경우를 분석함으로써, 지급액의 기준을 재정의</t>
  </si>
  <si>
    <t>지급-납부</t>
  </si>
  <si>
    <t>고객이 납부한 총 보험료 - 보험사가 지급한 총액</t>
  </si>
  <si>
    <t>보험사가 고객으로부터 얻은 수익보다 지출이 큰 고객의 id 검색 가능, 해당 고객의 id를 pre_review 데이터와 join하여 고객 분류, 사전 심사 기준을 재정의</t>
  </si>
  <si>
    <t>가입한  연도</t>
  </si>
  <si>
    <t>연도별, 월별, 분기별 가입 추이 확인을 위해 생성</t>
  </si>
  <si>
    <t>가입한 월</t>
  </si>
  <si>
    <t>customer_id</t>
  </si>
  <si>
    <t>고객ID</t>
  </si>
  <si>
    <t>review_cat</t>
  </si>
  <si>
    <t>검사구분(가입 사전검사)</t>
  </si>
  <si>
    <t>judge</t>
  </si>
  <si>
    <t>판정결과</t>
  </si>
  <si>
    <t>review_date</t>
  </si>
  <si>
    <t>검사일자</t>
  </si>
  <si>
    <t>gender</t>
  </si>
  <si>
    <t>성별</t>
  </si>
  <si>
    <t>age</t>
  </si>
  <si>
    <t>연령</t>
  </si>
  <si>
    <t>height</t>
  </si>
  <si>
    <t>신장</t>
  </si>
  <si>
    <t>weight</t>
  </si>
  <si>
    <t>체중</t>
  </si>
  <si>
    <t>bp_min</t>
  </si>
  <si>
    <t>혈압(이완기)</t>
  </si>
  <si>
    <t>정상 혈압 범주 : 80mmHg 미만</t>
  </si>
  <si>
    <t>bp_max</t>
  </si>
  <si>
    <t>혈압(수축기)</t>
  </si>
  <si>
    <t>정상 혈압 범주 : 120mmHg 미만</t>
  </si>
  <si>
    <t>맥박</t>
  </si>
  <si>
    <t>정상 맥박 범주 : 분당 60-100회 / 60회를 밑돌면 서맥, 100회를 넘기면 빈맥</t>
  </si>
  <si>
    <t>bt_chol</t>
  </si>
  <si>
    <t>(혈액검사)CHOL.콜레스테롤</t>
  </si>
  <si>
    <t>동맥질환, 대사증후군 200 / 200~239 / 240</t>
  </si>
  <si>
    <t>bt_crea</t>
  </si>
  <si>
    <t>(혈액검사)CREA.혈청크레아티닌</t>
  </si>
  <si>
    <t>신장기능장애, 0.50~1.4 mg/dL</t>
  </si>
  <si>
    <t>bt_gluc</t>
  </si>
  <si>
    <t>(혈액검사)GLUC.공복 혈당</t>
  </si>
  <si>
    <t>100미만 정상 100~125mg/dl 공복혈당장애(그 이상이면 당뇨)</t>
  </si>
  <si>
    <t>bt_hb</t>
  </si>
  <si>
    <t>(혈액검사)HB.혈색소</t>
  </si>
  <si>
    <t>빈혈, 남자 13 - 17 g/㎗  /  여자 : 12 - 16 g/㎗</t>
  </si>
  <si>
    <t>bt_hbsa</t>
  </si>
  <si>
    <t>(혈액검사)HBSA.B형 간염 항원</t>
  </si>
  <si>
    <t>음성이 정상입니다.</t>
  </si>
  <si>
    <t>bt_hct</t>
  </si>
  <si>
    <t>(혈액검사)HCT.전 혈액중 적혈구 용적(%)</t>
  </si>
  <si>
    <t>빈혈, 남자 39 - 52%  /  여자 36 - 48%</t>
  </si>
  <si>
    <t>bt_mch</t>
  </si>
  <si>
    <t>(혈액검사)MCH.적혈구 혈색소</t>
  </si>
  <si>
    <t>정상 성인 남성 - 4.2~5.4 e12/L
정상 성인 여성 - 3.8~5.2 e12/L</t>
  </si>
  <si>
    <t>bt_mchc</t>
  </si>
  <si>
    <t>(혈액검사)MCHC.적혈구 혈색소 농도</t>
  </si>
  <si>
    <t>혈색소가 8 g/dL 가 넘거나 적혈구용적률이 24%</t>
  </si>
  <si>
    <t>31.5 ~ 36.5 g/dL</t>
  </si>
  <si>
    <t>bt_mvc</t>
  </si>
  <si>
    <t>(혈액검사)MCV.적혈구 평균 용적</t>
  </si>
  <si>
    <t>남자 81 - 96 fl  /  여자 79 - 95 fl</t>
  </si>
  <si>
    <t>bt_plat</t>
  </si>
  <si>
    <t>(혈액검사)PLAT.혈소판수</t>
  </si>
  <si>
    <t>지혈 작용에 중요한 역할. 어른은 피 1마이크로리터 속에 약 15-40만 개의 혈소판이 들어있음</t>
  </si>
  <si>
    <t>bt_rbc</t>
  </si>
  <si>
    <t>(혈액검사)RBC.적혈구수</t>
  </si>
  <si>
    <t>적혈구수가 부족하면 빈혈 발생. 성인 남자는 4.2 ~ 5.4 x 1012/L  /  여자는 3.8 ~ 5.2 x 1012/L이 정상 범주</t>
  </si>
  <si>
    <t>bt_wbc</t>
  </si>
  <si>
    <t>(혈액검사)WBC.백혈구수</t>
  </si>
  <si>
    <t>외부로부터 침입한 세균이나 이물질을 세포 내로 끌어들여 소화 및 분해하여 무독화시키는 식균작용. 4.000 - 10,000/mm3</t>
  </si>
  <si>
    <t>bt_rgpt</t>
  </si>
  <si>
    <t>(혈액검사)RGPT.감마 GPT</t>
  </si>
  <si>
    <t>간수치. γ-GTP의 정상치는 성인은 0 - 40IU/L, 신생아는 약 100IU/L, 소아는 0 - 40IU/L이다.</t>
  </si>
  <si>
    <t>남 7~50/여 4~24</t>
  </si>
  <si>
    <t>bt_sgot</t>
  </si>
  <si>
    <t>(혈액검사)SGOT~AST</t>
  </si>
  <si>
    <t>AST의 정상 범위 : 0~40 IU/L  / 간 손상의 원인 또는 간 독성을 구별하기 위한 의학적 진단 자료로 사용</t>
  </si>
  <si>
    <t>항목명</t>
  </si>
  <si>
    <t>bt_sgpt</t>
  </si>
  <si>
    <t>의미</t>
  </si>
  <si>
    <t>(혈액검사)SGPT~ALT</t>
  </si>
  <si>
    <t>속성</t>
  </si>
  <si>
    <t>특성</t>
  </si>
  <si>
    <t>단위</t>
  </si>
  <si>
    <t>ALT의  정상 범위 : 0~40 IU/L / 간 손상의 원인 또는 간 독성을 구별하기 위한 의학적 진단 자료로 사용</t>
  </si>
  <si>
    <t>no</t>
  </si>
  <si>
    <t>bt_trig</t>
  </si>
  <si>
    <t>검진자일련번호</t>
  </si>
  <si>
    <t>(혈액검사)TRIG.중성지방(triglyceride)</t>
  </si>
  <si>
    <t>숫자</t>
  </si>
  <si>
    <t xml:space="preserve">정상수치는 150mg/dL 미만. 그리고 150~199mg/dL인 경우에는 경계치로 진단하며, 200mg/dL 이상일 때는 '높다' </t>
  </si>
  <si>
    <t>일련번호</t>
  </si>
  <si>
    <t>N</t>
  </si>
  <si>
    <t>성별코드</t>
  </si>
  <si>
    <t xml:space="preserve"> </t>
  </si>
  <si>
    <t>중성지방이 많으면 심혈관질환 발병 가능성 크다.</t>
  </si>
  <si>
    <t>남자 1, 여자 2</t>
  </si>
  <si>
    <t>age_group</t>
  </si>
  <si>
    <t>연령대(5살 단위)</t>
  </si>
  <si>
    <t>judge_score</t>
  </si>
  <si>
    <t>문자</t>
  </si>
  <si>
    <t>총 14개 그룹 (20세~84세까지, 85세 이상은 85+)</t>
  </si>
  <si>
    <t>height_group</t>
  </si>
  <si>
    <t>신장(5Cm단위)</t>
  </si>
  <si>
    <t>(판정결과)판정결과 점수(합)</t>
  </si>
  <si>
    <t>숫자,범주</t>
  </si>
  <si>
    <t>데이터에서 0과 1값만 있음 (혈액검사에서 비정상으로 나온 갯수 합)</t>
  </si>
  <si>
    <t>bp_judge</t>
  </si>
  <si>
    <t>(판정결과)혈압</t>
  </si>
  <si>
    <t>검진자의 키</t>
  </si>
  <si>
    <t>0은 정상 1은 비정상</t>
  </si>
  <si>
    <t>N/cm</t>
  </si>
  <si>
    <t>pulse_count_judge</t>
  </si>
  <si>
    <t>weight_group</t>
  </si>
  <si>
    <t>(판정결과)맥박</t>
  </si>
  <si>
    <t>체중(5Kg 단위)</t>
  </si>
  <si>
    <t>검진자의 몸무게</t>
  </si>
  <si>
    <t>N/kg</t>
  </si>
  <si>
    <t>bt_chol_judge</t>
  </si>
  <si>
    <t>(판정결과)CHOL.콜레스테롤</t>
  </si>
  <si>
    <t>검진자의 허리둘레</t>
  </si>
  <si>
    <t>bt_crea_judge</t>
  </si>
  <si>
    <t>eyesight_left</t>
  </si>
  <si>
    <t>시력(좌)</t>
  </si>
  <si>
    <t>(판정결과)CREA.혈청크레아티닌</t>
  </si>
  <si>
    <t>0.1~2.5 사이의 값으로 표기, 0.1 이하의 시력은 0.1 실명은 9.9로 표시</t>
  </si>
  <si>
    <t>bt_gluc_judge</t>
  </si>
  <si>
    <t>eyesight_right</t>
  </si>
  <si>
    <t>(판정결과)GLUC.공복 혈당</t>
  </si>
  <si>
    <t>시력(우)</t>
  </si>
  <si>
    <t>bt_hb_judge</t>
  </si>
  <si>
    <t>(판정결과)HB.혈색소</t>
  </si>
  <si>
    <t>각 고객의 고유 ID</t>
  </si>
  <si>
    <t>hearing_left</t>
  </si>
  <si>
    <t>bt_hbsa_judge</t>
  </si>
  <si>
    <t>(판정결과)HBSA.B형 간염 항원</t>
  </si>
  <si>
    <t>청력(좌)</t>
  </si>
  <si>
    <t>1(정상), 2(비정상)</t>
  </si>
  <si>
    <t>bt_hct_judge</t>
  </si>
  <si>
    <t>hearing_right</t>
  </si>
  <si>
    <t>(판정결과)HCT.전 혈액중 적혈구 용적(%)</t>
  </si>
  <si>
    <t>청력(우)</t>
  </si>
  <si>
    <t>bt_mch_judge</t>
  </si>
  <si>
    <t>(판정결과)MCH.적혈구 혈색소</t>
  </si>
  <si>
    <t>bt_mchc_judge</t>
  </si>
  <si>
    <t>혈액검사 / 일반검진 으로 분류, 한 고객이 두 검진을 모두 받는 경우는 X</t>
  </si>
  <si>
    <t>(판정결과)MCHC.적혈구 혈색소 농도</t>
  </si>
  <si>
    <t>수축기혈압</t>
  </si>
  <si>
    <t>bt_mvc_judge</t>
  </si>
  <si>
    <t>(판정결과)MCV.적혈구 평균 용적</t>
  </si>
  <si>
    <t>검진자의 최고 혈압으로 심장이 수축해서 강한 힘으로 혈액을 동맥에 보낼 때의 혈관 내압 수축기 혈압은 120 미만이 정상</t>
  </si>
  <si>
    <t>N/mm Hg</t>
  </si>
  <si>
    <t xml:space="preserve">재검 / 승인으로 분류, 재검과 승인을 동시에 갖는 고객 X, 승인은 한번에 승인됨을 의미(재검 후 승인 X) </t>
  </si>
  <si>
    <t>bt_plat_judge</t>
  </si>
  <si>
    <t>(판정결과)PLAT.혈소판수</t>
  </si>
  <si>
    <t>bt_rbc_judge</t>
  </si>
  <si>
    <t>(판정결과)RBC.적혈구수</t>
  </si>
  <si>
    <t>이완기혈압</t>
  </si>
  <si>
    <t>bt_wbc_judge</t>
  </si>
  <si>
    <t>남성 1 / 여성 2</t>
  </si>
  <si>
    <t>(판정결과)WBC.백혈구수</t>
  </si>
  <si>
    <t>검진자의 최저 혈압으로 심장의 완기시의 혈압  80미만</t>
  </si>
  <si>
    <t>N/m mHg</t>
  </si>
  <si>
    <t>연령(보험 가입시점)</t>
  </si>
  <si>
    <t>bp_gluc</t>
  </si>
  <si>
    <t>식전혈당(공복혈당)</t>
  </si>
  <si>
    <t>가입 당시의 연령(5단위 X)</t>
  </si>
  <si>
    <t>검진자 식사 전 혈당(혈액 100ml당 함유 되어 있는 포도당의 농도) 수치</t>
  </si>
  <si>
    <t>bt_rgpt_judge</t>
  </si>
  <si>
    <t>N/mg/dL</t>
  </si>
  <si>
    <t>(판정결과)RGPT.감마 GPT</t>
  </si>
  <si>
    <t>insu_id</t>
  </si>
  <si>
    <t>총콜레스테롤</t>
  </si>
  <si>
    <t>bt_sgot_judge</t>
  </si>
  <si>
    <t>계약보험ID</t>
  </si>
  <si>
    <t>(판정결과)SGOT~AST</t>
  </si>
  <si>
    <t>혈청 중의 에스텔형, 비에스테형(유리)콜레스테롤의 합 ­ 정상치는 150~250mg/dL 약 1/3이 비에스텔형(유리)콜레스테 롤이며 나머지가 콜레스테롤에스테르</t>
  </si>
  <si>
    <t>bt_sgpt_judge</t>
  </si>
  <si>
    <t>가입자가 계약한 보험에 대한 ID</t>
  </si>
  <si>
    <t>(판정결과)SGPT~ALT</t>
  </si>
  <si>
    <t>insu_contract_date</t>
  </si>
  <si>
    <t>트리글리세라이드</t>
  </si>
  <si>
    <t>bt_trig_judge</t>
  </si>
  <si>
    <t>보험가입진단일</t>
  </si>
  <si>
    <t>숫자,날짜</t>
  </si>
  <si>
    <t>(판정결과)TRIG.중성지방(triglyceride)</t>
  </si>
  <si>
    <t>보험을 가입한 날</t>
  </si>
  <si>
    <t xml:space="preserve">콜레스테롤과 연관일듯..지방 유도체, 단순지질 혹은 중성지질을 뜻함,정상치는 30~135mg/dL(0.34~1.52-mmol/ℓ) </t>
  </si>
  <si>
    <t>insu_prod_id</t>
  </si>
  <si>
    <t>bt_hdl</t>
  </si>
  <si>
    <t>보험상품ID</t>
  </si>
  <si>
    <t>HDL콜레스테롤</t>
  </si>
  <si>
    <t>HDL(고밀도 리포단백질)에 포함되는 콜레스테롤, 정상치는 30~65mg/dL</t>
  </si>
  <si>
    <t>고객이 가입한 보험 상품의 ID (상품 고유번호)</t>
  </si>
  <si>
    <t>bt_ldl</t>
  </si>
  <si>
    <t>LDL콜레스테롤</t>
  </si>
  <si>
    <t>insu_prod_name</t>
  </si>
  <si>
    <t>입자가 매우 큰 콜레스테롤로 동맥경화나 각종 질병 야기 170mg/dL 이상일 경우 고LDL 혈증으로 봄</t>
  </si>
  <si>
    <t>보험상품명</t>
  </si>
  <si>
    <t>혈색소</t>
  </si>
  <si>
    <t>고객이 가입한 상품</t>
  </si>
  <si>
    <t>req_id</t>
  </si>
  <si>
    <t>혈액이나 혈구 속에 존재하는 색소단백으로 글로빈(globin)과 엠(heme)으로 구성되며 혈중의 산소운반체로서의 역할 수행</t>
  </si>
  <si>
    <t>N/g/dL</t>
  </si>
  <si>
    <t>청구번호</t>
  </si>
  <si>
    <t>혈청크레아티닌</t>
  </si>
  <si>
    <t>가입자가 청구하는 경우 해당 청구 건수를 묶은 고유 번호 (한번에 여러 건수를 청구할 때 그 내역들을 하나로 묶는 KEY)</t>
  </si>
  <si>
    <t>크레아티닌은 크레아틴의 탈수물로 내인성 단백대사의 종말산물로서 신장에서 배설되고 그 증감은 음식물에 관계없이 근육의 발육과 운동에 관계함 (정상치 0.8~1.7mg/dL)</t>
  </si>
  <si>
    <t>req_id_seq</t>
  </si>
  <si>
    <t>bt_ast</t>
  </si>
  <si>
    <t>청구서순번</t>
  </si>
  <si>
    <t>(혈청지오티)AST.SGOT</t>
  </si>
  <si>
    <t>청구 번호 안에 존재하는 청구 내역(입원, 약, 수술 등 다수의 건수 존재)</t>
  </si>
  <si>
    <t>간 기능을 나타내는 혈액검사상의 수치, 간세포 이외에 심장, 신장, 뇌 , 근육 등에도 존재하는 효소로 이러한 세포들이 손상을 받는 경우 농도가 증가함 (정상치 0~40IU/L)</t>
  </si>
  <si>
    <t>bt_alt</t>
  </si>
  <si>
    <t>sick_main</t>
  </si>
  <si>
    <t>(혈청지오티)ALT.SGPT</t>
  </si>
  <si>
    <t>주상병</t>
  </si>
  <si>
    <t>간 기능을 나타내는 혈액검사상의 수치, ALT는 주로 간세포 안에 존재하는 효소로, 간세포가 손상을 받는 경우 농도가 증가함 (정상치 0~40IU/L)</t>
  </si>
  <si>
    <t>N/U/L</t>
  </si>
  <si>
    <t>가입자가 진료기간 중 진단이나 치료 횟수가 가장 빈번한 질환 -&gt; 상병코드 1,2,3 중에서 가장 메인이 되는 것(약간 의사의 주관적 기준)</t>
  </si>
  <si>
    <t>감마지티피</t>
  </si>
  <si>
    <t>sick_1st</t>
  </si>
  <si>
    <t>상병코드1</t>
  </si>
  <si>
    <t>smoke_flag</t>
  </si>
  <si>
    <t>중요도 1위</t>
  </si>
  <si>
    <t>흡연상태</t>
  </si>
  <si>
    <t>1(피우지 않는다), 2(이전에 피웠으나 끊었다), 3(현재도 피우고 있다)</t>
  </si>
  <si>
    <t>상병코드의 빈도 수(지급 횟수) + 지급금액 으로 위험도 산출 시 사용할 수 있음</t>
  </si>
  <si>
    <t>drinking_flag</t>
  </si>
  <si>
    <t>sick_2nd</t>
  </si>
  <si>
    <t>음주여부</t>
  </si>
  <si>
    <t>상병코드2</t>
  </si>
  <si>
    <t>0(마시지 않는다), 1(마신다)</t>
  </si>
  <si>
    <t>2위</t>
  </si>
  <si>
    <t>혈압분류</t>
  </si>
  <si>
    <t>sick_3rd</t>
  </si>
  <si>
    <t>상병코드3</t>
  </si>
  <si>
    <t>수축기 혈압</t>
  </si>
  <si>
    <t>3위</t>
  </si>
  <si>
    <t>정상혈압</t>
  </si>
  <si>
    <t>80 미만</t>
  </si>
  <si>
    <t>120미만</t>
  </si>
  <si>
    <t>고혈압 전기</t>
  </si>
  <si>
    <t>80~90</t>
  </si>
  <si>
    <t>120~140</t>
  </si>
  <si>
    <t>dg_cat</t>
  </si>
  <si>
    <t>고혈압 1기</t>
  </si>
  <si>
    <t>90~100</t>
  </si>
  <si>
    <t>진단유형</t>
  </si>
  <si>
    <t>140~160</t>
  </si>
  <si>
    <t>고혈압 2기</t>
  </si>
  <si>
    <t>100 이상</t>
  </si>
  <si>
    <t>외래 (24시간 미만) / 입원 (24시간 이상 입원)</t>
  </si>
  <si>
    <t>160 이상</t>
  </si>
  <si>
    <t>외래(24시간이내) / 입원(24시간 이상)</t>
  </si>
  <si>
    <t>dg_start_date</t>
  </si>
  <si>
    <t>진단시작일</t>
  </si>
  <si>
    <t>day-month-year</t>
  </si>
  <si>
    <t>dg_end_date</t>
  </si>
  <si>
    <t>진단종료일</t>
  </si>
  <si>
    <t>데이터 그룹</t>
  </si>
  <si>
    <t>변수(영어)</t>
  </si>
  <si>
    <t>변수명(한글)</t>
  </si>
  <si>
    <t>type</t>
  </si>
  <si>
    <t>insu_price</t>
  </si>
  <si>
    <t>dg_duration</t>
  </si>
  <si>
    <t>보험상품 ID</t>
  </si>
  <si>
    <t>진단기간</t>
  </si>
  <si>
    <t>보험 상품 ID는 보험 상품명에 1:1 대응이 됨. 총 29개.</t>
  </si>
  <si>
    <t>(진단 종료일 - 시작일) + 1</t>
  </si>
  <si>
    <t>보험 상품명은 보험 상품 ID에 1:1 대응이 됨. 총 29개.</t>
  </si>
  <si>
    <t>base_price</t>
  </si>
  <si>
    <t>기본 보험료</t>
  </si>
  <si>
    <t>기본 보험료 : 계약 체결시 매월 계속 납입하기로 한 월 보험료.</t>
  </si>
  <si>
    <t>외래를 1일로 간주  /  dg_duration의 단위는 무엇?</t>
  </si>
  <si>
    <t>외래의 duration이 입원보다 긴 이유는??????</t>
  </si>
  <si>
    <t xml:space="preserve">외래가 긴 경우에는 ex) 3일 뒤에 오세요! </t>
  </si>
  <si>
    <t>insu_code_sick</t>
  </si>
  <si>
    <t>sick_cd_3</t>
  </si>
  <si>
    <t>상병코드(3)</t>
  </si>
  <si>
    <t>insu_req_amount</t>
  </si>
  <si>
    <t>ex) A00 : 콜레라 / 상병 코드 검색 가능 링크 : http://www.koicd.kr/2016/easyFind/v7.do</t>
  </si>
  <si>
    <t>보험청구금액</t>
  </si>
  <si>
    <t>sick_cd_4</t>
  </si>
  <si>
    <t>상병코드(4)</t>
  </si>
  <si>
    <t xml:space="preserve">문자 </t>
  </si>
  <si>
    <t>청구액이 없는 경우는 정액 담보(예; 입원일당)로 지급한 경우</t>
  </si>
  <si>
    <t>ex) A000 : 비브리오 패혈증으로 인한 콜레라 / 상병 코드 : 질병코드란 수백 가지가 넘는 질병의 종류를 체계화하기 위한 코드. 진단서 병명 앞에 알파벳과 숫자로 표기된다.</t>
  </si>
  <si>
    <t>sick_desc_kor</t>
  </si>
  <si>
    <t>상병명(영어)</t>
  </si>
  <si>
    <t>ex) 콜레라</t>
  </si>
  <si>
    <t>insu_pay_amount</t>
  </si>
  <si>
    <t>sick_desc_eng</t>
  </si>
  <si>
    <t>ex) Cholera</t>
  </si>
  <si>
    <t>보험지급금액</t>
  </si>
  <si>
    <t>적용성별</t>
  </si>
  <si>
    <t>숫자, 범주</t>
  </si>
  <si>
    <t>ex) 1 : 남성 / 2: 여성 / NaN</t>
  </si>
  <si>
    <t>누적(년도)</t>
  </si>
  <si>
    <t>ex) 산부인과 같은 경우 남자는 없다. 따라서, 상병코드에서는 적용 성별이 여자일 것.</t>
  </si>
  <si>
    <t>age_limit_u</t>
  </si>
  <si>
    <t>사람에 대해서 누적되는건가? 아니면 해당 사람의 병에 누적되는 값인가?</t>
  </si>
  <si>
    <t>1년 단위로 갱신되는 것 같음.</t>
  </si>
  <si>
    <t xml:space="preserve">청구 id에서 지급된 누적. 청구 금액이 없을 수도 있다. </t>
  </si>
  <si>
    <t>insu_pay_date</t>
  </si>
  <si>
    <t>보험금지급일자</t>
  </si>
  <si>
    <t>적용나이(상한)</t>
  </si>
  <si>
    <t>ex) 15 / 20 / 55 / 24 / 5 / NaN</t>
  </si>
  <si>
    <t>insu_duration</t>
  </si>
  <si>
    <t>보험상품 가입기간</t>
  </si>
  <si>
    <t>단위 : 월</t>
  </si>
  <si>
    <t>ex) 상병코드의 상한 나이 / 예를 들면 몇 살까지는 이 병. 15세까지만 적용되는 상병코드.</t>
  </si>
  <si>
    <t>age_limit_l</t>
  </si>
  <si>
    <t>insu_cum_amount</t>
  </si>
  <si>
    <t>적용나이(하한)</t>
  </si>
  <si>
    <t>누적 납입 보험료</t>
  </si>
  <si>
    <t>ex) 15 / 10 / 8 / 40 / 20 / NaN</t>
  </si>
  <si>
    <t>ex) 상병코드의 하한 나이 / 예를 들면 몇 살부터 이 병. 15세부터 적용되는 상병코드.</t>
  </si>
  <si>
    <t>(보험 지급월-보험 계약월) x 기본 보험료. 사용시 확인 필요
동일 보험상품은 지급월 기준으로 일괄 산출 
보험상품 가입기간 x 기본 보험료</t>
  </si>
  <si>
    <t>1 -  주상병 : 치료나 검사에 대한 환자의 요구가 가장 컸던 상병을 첫 번째 자리에 기재 (의료자원을 가장 많이 사용하게 했던 질환)</t>
  </si>
  <si>
    <t>2 - 부상병 : 진료기간 중 주상병과 함께 있었거나 발생된 병태로서 환자 진료에 영향을 주었던 상병은 두 번째 자리부터 중요도 순으로 기재</t>
  </si>
  <si>
    <t>3 - 배제된 상병 : 최종 상병명이 확진된 경우 이전에 고려하였지만 배제된 상병</t>
  </si>
  <si>
    <t>가입자가 진료기간 중 진단이나 치료 횟수가 가장 빈번한 질환 -&gt; 상병코드 1,2,3 중에서 가장 메인이 되는 것을 의사가 주관적으로 판단하여 작성</t>
  </si>
  <si>
    <t>따라서, 대부분의 주상병은 상병코드 1과 일치하는데, 상병코드2, 3에서도 의사가 메인이 된다고 생각하면 적을 수 있음</t>
  </si>
  <si>
    <t>insu_pre_review.csv에서 5가지 속성(성별, 나이, 키, 몸무게, 허리둘레)로 검색하여 2명의 사람을 찾아 평균값으로 대체함</t>
    <phoneticPr fontId="1" type="noConversion"/>
  </si>
  <si>
    <t>국민건강진단결과(insu_nh_h_screen.csv)에서 4가지 속성(성별, 연령대, 키, 몸무게)로 검색하여 17명의 사람을 찾아 평균값으로 결측치를 대체함.</t>
    <phoneticPr fontId="1" type="noConversion"/>
  </si>
  <si>
    <t>우리가 받은 insu_pre_review 데이터셋에서 비슷한 특성을 가진 사람을 공공데이터에서 찾아 대체함</t>
    <phoneticPr fontId="1" type="noConversion"/>
  </si>
  <si>
    <t>결측치 제거 예정 (대체 불가능)</t>
    <phoneticPr fontId="1" type="noConversion"/>
  </si>
  <si>
    <t>결측치 제거 예정 (대체 불가능)</t>
    <phoneticPr fontId="1" type="noConversion"/>
  </si>
  <si>
    <t>결측치 제거 예정 (대체 불가능)</t>
    <phoneticPr fontId="1" type="noConversion"/>
  </si>
  <si>
    <t>김범수</t>
    <phoneticPr fontId="1" type="noConversion"/>
  </si>
  <si>
    <t>김범수</t>
    <phoneticPr fontId="1" type="noConversion"/>
  </si>
  <si>
    <t>多</t>
    <phoneticPr fontId="1" type="noConversion"/>
  </si>
  <si>
    <t>insu_pay_amount</t>
    <phoneticPr fontId="1" type="noConversion"/>
  </si>
  <si>
    <t>허리둘레 / 신장</t>
    <phoneticPr fontId="1" type="noConversion"/>
  </si>
  <si>
    <t>diff_pay_req</t>
    <phoneticPr fontId="1" type="noConversion"/>
  </si>
  <si>
    <t>설명</t>
    <phoneticPr fontId="1" type="noConversion"/>
  </si>
  <si>
    <t>변수 명</t>
    <phoneticPr fontId="1" type="noConversion"/>
  </si>
  <si>
    <t>변수 설명</t>
    <phoneticPr fontId="1" type="noConversion"/>
  </si>
  <si>
    <t>허리둘레 / 신장</t>
    <phoneticPr fontId="1" type="noConversion"/>
  </si>
  <si>
    <t>체중 / 신장 * 신장</t>
    <phoneticPr fontId="1" type="noConversion"/>
  </si>
  <si>
    <t>27.0 ~ 34.0 pg</t>
    <phoneticPr fontId="1" type="noConversion"/>
  </si>
  <si>
    <t>참고(허리,트리글리세라이드, hdl 콜레스테롤, ldl 콜레스테롤, 혈청 크레아티닌은 2008년부터 건강검진 문진항목으로 추가됨)</t>
    <phoneticPr fontId="1" type="noConversion"/>
  </si>
  <si>
    <t>간 기능을 나타내는 혈액검사상의 수치, 간 내의 쓸개관(담관)에 존재하는 효소로 글루타민산을 외부에 펩티드나 아미노산 등으로 옮기는 작용을 함, 쓸개즙(담즙) 배설 장애, 간세포 장애 발생 시 혈중에 증가하게 됨 (정상치 남성 11~63IU/L, 여성 8~35IU/L)</t>
    <phoneticPr fontId="1" type="noConversion"/>
  </si>
  <si>
    <t>지급금액 - 청구금액</t>
    <phoneticPr fontId="1" type="noConversion"/>
  </si>
  <si>
    <t>지급 - 청구</t>
    <phoneticPr fontId="1" type="noConversion"/>
  </si>
  <si>
    <t>숫자</t>
    <phoneticPr fontId="1" type="noConversion"/>
  </si>
  <si>
    <t>conract_year</t>
    <phoneticPr fontId="1" type="noConversion"/>
  </si>
  <si>
    <t>가입년도</t>
    <phoneticPr fontId="1" type="noConversion"/>
  </si>
  <si>
    <t>시계열 분석 및 가입 추이 확인을 위한 변수</t>
    <phoneticPr fontId="1" type="noConversion"/>
  </si>
  <si>
    <t>contract_month</t>
    <phoneticPr fontId="1" type="noConversion"/>
  </si>
  <si>
    <t>가입월</t>
    <phoneticPr fontId="1" type="noConversion"/>
  </si>
  <si>
    <t>숫자,날짜</t>
    <phoneticPr fontId="1" type="noConversion"/>
  </si>
  <si>
    <t>contract_year</t>
    <phoneticPr fontId="1" type="noConversion"/>
  </si>
  <si>
    <t>지급 - 납부</t>
    <phoneticPr fontId="1" type="noConversion"/>
  </si>
  <si>
    <t>diff_pay_cum</t>
    <phoneticPr fontId="1" type="noConversion"/>
  </si>
  <si>
    <t>숫자</t>
    <phoneticPr fontId="1" type="noConversion"/>
  </si>
  <si>
    <t>고객이 납부한 총 보험료 - 보험사가 지급한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</si>
</sst>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theme="0"/>
      <name val="굴림"/>
      <family val="3"/>
      <charset val="129"/>
    </font>
    <font>
      <sz val="12"/>
      <color rgb="FF000000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rgb="FF333333"/>
      <name val="굴림"/>
      <family val="3"/>
      <charset val="129"/>
    </font>
    <font>
      <sz val="12"/>
      <color rgb="FF404040"/>
      <name val="굴림"/>
      <family val="3"/>
      <charset val="129"/>
    </font>
    <font>
      <sz val="12"/>
      <color rgb="FF222222"/>
      <name val="굴림"/>
      <family val="3"/>
      <charset val="129"/>
    </font>
    <font>
      <sz val="12"/>
      <color rgb="FF666666"/>
      <name val="굴림"/>
      <family val="3"/>
      <charset val="129"/>
    </font>
    <font>
      <sz val="12"/>
      <color rgb="FF636363"/>
      <name val="굴림"/>
      <family val="3"/>
      <charset val="129"/>
    </font>
    <font>
      <sz val="12"/>
      <name val="굴림"/>
      <family val="3"/>
      <charset val="129"/>
    </font>
    <font>
      <b/>
      <sz val="12"/>
      <color rgb="FFFFFFFF"/>
      <name val="굴림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99999"/>
      </patternFill>
    </fill>
    <fill>
      <patternFill patternType="solid">
        <fgColor rgb="FFFFF2CC"/>
        <bgColor indexed="64"/>
      </patternFill>
    </fill>
    <fill>
      <patternFill patternType="solid">
        <fgColor theme="0" tint="-0.499984740745262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8" borderId="5" xfId="0" applyFont="1" applyFill="1" applyBorder="1" applyAlignment="1">
      <alignment horizontal="center"/>
    </xf>
    <xf numFmtId="0" fontId="3" fillId="0" borderId="0" xfId="0" applyFont="1" applyAlignment="1"/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8" fillId="4" borderId="0" xfId="0" applyFont="1" applyFill="1" applyAlignment="1">
      <alignment horizontal="left" vertical="top"/>
    </xf>
    <xf numFmtId="0" fontId="9" fillId="4" borderId="0" xfId="0" applyFont="1" applyFill="1"/>
    <xf numFmtId="0" fontId="8" fillId="4" borderId="0" xfId="0" applyFont="1" applyFill="1" applyAlignment="1">
      <alignment horizontal="left"/>
    </xf>
    <xf numFmtId="0" fontId="10" fillId="0" borderId="0" xfId="0" applyFont="1" applyAlignment="1"/>
    <xf numFmtId="0" fontId="2" fillId="8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activeCell="F19" sqref="F19"/>
    </sheetView>
  </sheetViews>
  <sheetFormatPr defaultColWidth="14.42578125" defaultRowHeight="15.75" customHeight="1" x14ac:dyDescent="0.15"/>
  <cols>
    <col min="1" max="1" width="13" style="2" bestFit="1" customWidth="1"/>
    <col min="2" max="2" width="21.28515625" style="2" bestFit="1" customWidth="1"/>
    <col min="3" max="3" width="17.140625" style="2" bestFit="1" customWidth="1"/>
    <col min="4" max="4" width="15.5703125" style="2" bestFit="1" customWidth="1"/>
    <col min="5" max="5" width="9.28515625" style="2" bestFit="1" customWidth="1"/>
    <col min="6" max="6" width="168.5703125" style="2" bestFit="1" customWidth="1"/>
    <col min="7" max="16384" width="14.42578125" style="2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ht="14.25" x14ac:dyDescent="0.15">
      <c r="A2" s="3" t="s">
        <v>6</v>
      </c>
      <c r="B2" s="3" t="s">
        <v>7</v>
      </c>
      <c r="C2" s="3" t="s">
        <v>8</v>
      </c>
      <c r="D2" s="3">
        <v>1</v>
      </c>
      <c r="E2" s="3" t="s">
        <v>9</v>
      </c>
      <c r="F2" s="3" t="s">
        <v>359</v>
      </c>
    </row>
    <row r="3" spans="1:6" ht="14.25" x14ac:dyDescent="0.15">
      <c r="A3" s="3" t="s">
        <v>6</v>
      </c>
      <c r="B3" s="3" t="s">
        <v>10</v>
      </c>
      <c r="C3" s="3" t="s">
        <v>11</v>
      </c>
      <c r="D3" s="3">
        <v>1</v>
      </c>
      <c r="E3" s="3" t="s">
        <v>9</v>
      </c>
      <c r="F3" s="4" t="s">
        <v>360</v>
      </c>
    </row>
    <row r="4" spans="1:6" ht="14.25" x14ac:dyDescent="0.15">
      <c r="A4" s="3" t="s">
        <v>6</v>
      </c>
      <c r="B4" s="3" t="s">
        <v>12</v>
      </c>
      <c r="C4" s="3" t="s">
        <v>13</v>
      </c>
      <c r="D4" s="3">
        <v>2</v>
      </c>
      <c r="E4" s="3" t="s">
        <v>14</v>
      </c>
      <c r="F4" s="5" t="s">
        <v>361</v>
      </c>
    </row>
    <row r="5" spans="1:6" ht="14.25" x14ac:dyDescent="0.15">
      <c r="A5" s="3" t="s">
        <v>6</v>
      </c>
      <c r="B5" s="3" t="s">
        <v>12</v>
      </c>
      <c r="C5" s="3" t="s">
        <v>15</v>
      </c>
      <c r="D5" s="3">
        <v>2</v>
      </c>
      <c r="E5" s="3" t="s">
        <v>14</v>
      </c>
      <c r="F5" s="5"/>
    </row>
    <row r="6" spans="1:6" ht="14.25" x14ac:dyDescent="0.15">
      <c r="A6" s="3"/>
      <c r="B6" s="3"/>
      <c r="C6" s="3"/>
      <c r="D6" s="3"/>
      <c r="E6" s="3"/>
      <c r="F6" s="3"/>
    </row>
    <row r="7" spans="1:6" ht="14.25" x14ac:dyDescent="0.15">
      <c r="A7" s="3" t="s">
        <v>16</v>
      </c>
      <c r="B7" s="3" t="s">
        <v>368</v>
      </c>
      <c r="C7" s="3" t="s">
        <v>17</v>
      </c>
      <c r="D7" s="3">
        <v>52</v>
      </c>
      <c r="E7" s="3" t="s">
        <v>365</v>
      </c>
      <c r="F7" s="3" t="s">
        <v>362</v>
      </c>
    </row>
    <row r="8" spans="1:6" ht="14.25" x14ac:dyDescent="0.15">
      <c r="A8" s="3" t="s">
        <v>16</v>
      </c>
      <c r="B8" s="3" t="s">
        <v>264</v>
      </c>
      <c r="C8" s="3" t="s">
        <v>18</v>
      </c>
      <c r="D8" s="3" t="s">
        <v>367</v>
      </c>
      <c r="E8" s="3" t="s">
        <v>365</v>
      </c>
      <c r="F8" s="3" t="s">
        <v>363</v>
      </c>
    </row>
    <row r="9" spans="1:6" ht="14.25" x14ac:dyDescent="0.15">
      <c r="A9" s="3" t="s">
        <v>16</v>
      </c>
      <c r="B9" s="3" t="s">
        <v>270</v>
      </c>
      <c r="C9" s="3" t="s">
        <v>19</v>
      </c>
      <c r="D9" s="3" t="s">
        <v>367</v>
      </c>
      <c r="E9" s="3" t="s">
        <v>366</v>
      </c>
      <c r="F9" s="3" t="s">
        <v>364</v>
      </c>
    </row>
    <row r="10" spans="1:6" ht="14.25" x14ac:dyDescent="0.15">
      <c r="A10" s="3"/>
      <c r="B10" s="3"/>
      <c r="C10" s="3"/>
      <c r="D10" s="3"/>
      <c r="E10" s="3"/>
      <c r="F10" s="3"/>
    </row>
  </sheetData>
  <mergeCells count="1">
    <mergeCell ref="F4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>
      <selection activeCell="B10" sqref="B10"/>
    </sheetView>
  </sheetViews>
  <sheetFormatPr defaultColWidth="14.42578125" defaultRowHeight="15.75" customHeight="1" x14ac:dyDescent="0.15"/>
  <cols>
    <col min="1" max="1" width="19.140625" style="2" bestFit="1" customWidth="1"/>
    <col min="2" max="2" width="26.28515625" style="2" bestFit="1" customWidth="1"/>
    <col min="3" max="3" width="17.28515625" style="2" bestFit="1" customWidth="1"/>
    <col min="4" max="4" width="9.28515625" style="2" bestFit="1" customWidth="1"/>
    <col min="5" max="5" width="57" style="2" bestFit="1" customWidth="1"/>
    <col min="6" max="16384" width="14.42578125" style="2"/>
  </cols>
  <sheetData>
    <row r="1" spans="1:6" ht="15.75" customHeight="1" x14ac:dyDescent="0.1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6" ht="14.25" x14ac:dyDescent="0.15">
      <c r="A2" s="6" t="s">
        <v>20</v>
      </c>
      <c r="B2" s="6" t="s">
        <v>21</v>
      </c>
      <c r="C2" s="6" t="s">
        <v>22</v>
      </c>
      <c r="D2" s="7" t="s">
        <v>23</v>
      </c>
      <c r="E2" s="7" t="s">
        <v>24</v>
      </c>
    </row>
    <row r="3" spans="1:6" ht="14.25" x14ac:dyDescent="0.15">
      <c r="A3" s="8" t="s">
        <v>20</v>
      </c>
      <c r="B3" s="8" t="s">
        <v>25</v>
      </c>
      <c r="C3" s="8" t="s">
        <v>26</v>
      </c>
      <c r="D3" s="7" t="s">
        <v>23</v>
      </c>
      <c r="E3" s="7" t="s">
        <v>369</v>
      </c>
    </row>
    <row r="4" spans="1:6" ht="14.25" x14ac:dyDescent="0.15">
      <c r="A4" s="9"/>
      <c r="B4" s="7"/>
      <c r="C4" s="7"/>
      <c r="D4" s="7"/>
      <c r="E4" s="7"/>
    </row>
    <row r="5" spans="1:6" ht="14.25" x14ac:dyDescent="0.15">
      <c r="A5" s="9"/>
      <c r="B5" s="7"/>
      <c r="C5" s="7"/>
      <c r="D5" s="7"/>
      <c r="E5" s="7"/>
    </row>
    <row r="6" spans="1:6" ht="14.25" x14ac:dyDescent="0.15">
      <c r="A6" s="9" t="s">
        <v>16</v>
      </c>
      <c r="B6" s="8" t="s">
        <v>27</v>
      </c>
      <c r="C6" s="8" t="s">
        <v>28</v>
      </c>
      <c r="D6" s="8" t="s">
        <v>23</v>
      </c>
      <c r="E6" s="8" t="s">
        <v>29</v>
      </c>
      <c r="F6" s="10"/>
    </row>
    <row r="7" spans="1:6" ht="14.25" x14ac:dyDescent="0.15">
      <c r="A7" s="9" t="s">
        <v>16</v>
      </c>
      <c r="B7" s="8" t="s">
        <v>30</v>
      </c>
      <c r="C7" s="8" t="s">
        <v>31</v>
      </c>
      <c r="D7" s="8" t="s">
        <v>23</v>
      </c>
      <c r="E7" s="8" t="s">
        <v>32</v>
      </c>
      <c r="F7" s="10"/>
    </row>
    <row r="8" spans="1:6" ht="14.25" x14ac:dyDescent="0.15">
      <c r="A8" s="9" t="s">
        <v>16</v>
      </c>
      <c r="B8" s="7" t="s">
        <v>370</v>
      </c>
      <c r="C8" s="7" t="s">
        <v>33</v>
      </c>
      <c r="D8" s="7" t="s">
        <v>34</v>
      </c>
      <c r="E8" s="7" t="s">
        <v>35</v>
      </c>
      <c r="F8" s="11" t="s">
        <v>36</v>
      </c>
    </row>
    <row r="9" spans="1:6" ht="14.25" x14ac:dyDescent="0.15">
      <c r="A9" s="9" t="s">
        <v>16</v>
      </c>
      <c r="B9" s="7" t="s">
        <v>390</v>
      </c>
      <c r="C9" s="7" t="s">
        <v>37</v>
      </c>
      <c r="D9" s="7" t="s">
        <v>34</v>
      </c>
      <c r="E9" s="7" t="s">
        <v>38</v>
      </c>
      <c r="F9" s="11" t="s">
        <v>39</v>
      </c>
    </row>
    <row r="10" spans="1:6" ht="14.25" x14ac:dyDescent="0.15">
      <c r="A10" s="9" t="s">
        <v>16</v>
      </c>
      <c r="B10" s="7" t="s">
        <v>388</v>
      </c>
      <c r="C10" s="7" t="s">
        <v>40</v>
      </c>
      <c r="D10" s="7" t="s">
        <v>34</v>
      </c>
      <c r="E10" s="7" t="s">
        <v>41</v>
      </c>
    </row>
    <row r="11" spans="1:6" ht="14.25" x14ac:dyDescent="0.15">
      <c r="A11" s="9" t="s">
        <v>16</v>
      </c>
      <c r="B11" s="7" t="s">
        <v>385</v>
      </c>
      <c r="C11" s="7" t="s">
        <v>42</v>
      </c>
      <c r="D11" s="7" t="s">
        <v>34</v>
      </c>
      <c r="E11" s="7" t="s">
        <v>41</v>
      </c>
    </row>
    <row r="12" spans="1:6" ht="14.25" x14ac:dyDescent="0.15">
      <c r="A12" s="9"/>
      <c r="B12" s="7"/>
      <c r="C12" s="7"/>
      <c r="D12" s="7"/>
      <c r="E12" s="7"/>
    </row>
    <row r="13" spans="1:6" ht="14.25" x14ac:dyDescent="0.15">
      <c r="A13" s="9"/>
      <c r="B13" s="7"/>
      <c r="C13" s="7"/>
      <c r="D13" s="7"/>
      <c r="E13" s="7"/>
    </row>
    <row r="14" spans="1:6" ht="14.25" x14ac:dyDescent="0.15">
      <c r="A14" s="9"/>
      <c r="B14" s="7"/>
      <c r="C14" s="7"/>
      <c r="D14" s="7"/>
      <c r="E14" s="7"/>
    </row>
    <row r="15" spans="1:6" ht="14.25" x14ac:dyDescent="0.15">
      <c r="A15" s="9"/>
      <c r="B15" s="7"/>
      <c r="C15" s="7"/>
      <c r="D15" s="7"/>
      <c r="E15" s="7"/>
    </row>
    <row r="16" spans="1:6" ht="14.25" x14ac:dyDescent="0.15">
      <c r="A16" s="9"/>
      <c r="B16" s="7"/>
      <c r="C16" s="7"/>
      <c r="D16" s="7"/>
      <c r="E16" s="7"/>
    </row>
    <row r="17" spans="1:5" ht="14.25" x14ac:dyDescent="0.15">
      <c r="A17" s="9"/>
      <c r="B17" s="7"/>
      <c r="C17" s="7"/>
      <c r="D17" s="7"/>
      <c r="E17" s="7"/>
    </row>
    <row r="18" spans="1:5" ht="14.25" x14ac:dyDescent="0.15">
      <c r="A18" s="9"/>
      <c r="B18" s="7"/>
      <c r="C18" s="7"/>
      <c r="D18" s="7"/>
      <c r="E18" s="7"/>
    </row>
    <row r="19" spans="1:5" ht="14.25" x14ac:dyDescent="0.15">
      <c r="A19" s="9"/>
      <c r="B19" s="7"/>
      <c r="C19" s="7"/>
      <c r="D19" s="7"/>
      <c r="E19" s="7"/>
    </row>
    <row r="20" spans="1:5" ht="14.25" x14ac:dyDescent="0.15">
      <c r="A20" s="9"/>
      <c r="B20" s="7"/>
      <c r="C20" s="7"/>
      <c r="D20" s="7"/>
      <c r="E20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3"/>
  <sheetViews>
    <sheetView workbookViewId="0">
      <selection activeCell="G26" sqref="G26"/>
    </sheetView>
  </sheetViews>
  <sheetFormatPr defaultColWidth="14.42578125" defaultRowHeight="15.75" customHeight="1" x14ac:dyDescent="0.15"/>
  <cols>
    <col min="1" max="1" width="23" style="2" bestFit="1" customWidth="1"/>
    <col min="2" max="2" width="48.5703125" style="2" bestFit="1" customWidth="1"/>
    <col min="3" max="3" width="139.42578125" style="2" bestFit="1" customWidth="1"/>
    <col min="4" max="16384" width="14.42578125" style="2"/>
  </cols>
  <sheetData>
    <row r="1" spans="1:10" ht="15.75" customHeight="1" x14ac:dyDescent="0.15">
      <c r="A1" s="22" t="s">
        <v>372</v>
      </c>
      <c r="B1" s="22" t="s">
        <v>373</v>
      </c>
      <c r="C1" s="22" t="s">
        <v>371</v>
      </c>
    </row>
    <row r="2" spans="1:10" ht="14.25" x14ac:dyDescent="0.15">
      <c r="A2" s="23" t="s">
        <v>43</v>
      </c>
      <c r="B2" s="23" t="s">
        <v>44</v>
      </c>
      <c r="C2" s="23"/>
    </row>
    <row r="3" spans="1:10" ht="14.25" x14ac:dyDescent="0.15">
      <c r="A3" s="23" t="s">
        <v>45</v>
      </c>
      <c r="B3" s="23" t="s">
        <v>46</v>
      </c>
      <c r="C3" s="23"/>
    </row>
    <row r="4" spans="1:10" ht="14.25" x14ac:dyDescent="0.15">
      <c r="A4" s="23" t="s">
        <v>47</v>
      </c>
      <c r="B4" s="23" t="s">
        <v>48</v>
      </c>
      <c r="C4" s="23"/>
    </row>
    <row r="5" spans="1:10" ht="14.25" x14ac:dyDescent="0.15">
      <c r="A5" s="23" t="s">
        <v>49</v>
      </c>
      <c r="B5" s="23" t="s">
        <v>50</v>
      </c>
      <c r="C5" s="23"/>
    </row>
    <row r="6" spans="1:10" ht="14.25" x14ac:dyDescent="0.15">
      <c r="A6" s="23" t="s">
        <v>51</v>
      </c>
      <c r="B6" s="23" t="s">
        <v>52</v>
      </c>
      <c r="C6" s="23"/>
    </row>
    <row r="7" spans="1:10" ht="14.25" x14ac:dyDescent="0.15">
      <c r="A7" s="23" t="s">
        <v>53</v>
      </c>
      <c r="B7" s="23" t="s">
        <v>54</v>
      </c>
      <c r="C7" s="23"/>
    </row>
    <row r="8" spans="1:10" ht="14.25" x14ac:dyDescent="0.15">
      <c r="A8" s="23" t="s">
        <v>55</v>
      </c>
      <c r="B8" s="23" t="s">
        <v>56</v>
      </c>
      <c r="C8" s="23"/>
    </row>
    <row r="9" spans="1:10" ht="14.25" x14ac:dyDescent="0.15">
      <c r="A9" s="23" t="s">
        <v>57</v>
      </c>
      <c r="B9" s="23" t="s">
        <v>58</v>
      </c>
      <c r="C9" s="23"/>
    </row>
    <row r="10" spans="1:10" ht="14.25" x14ac:dyDescent="0.15">
      <c r="A10" s="23" t="s">
        <v>7</v>
      </c>
      <c r="B10" s="23" t="s">
        <v>8</v>
      </c>
      <c r="C10" s="23"/>
    </row>
    <row r="11" spans="1:10" ht="14.25" x14ac:dyDescent="0.15">
      <c r="A11" s="23" t="s">
        <v>10</v>
      </c>
      <c r="B11" s="23" t="s">
        <v>11</v>
      </c>
      <c r="C11" s="23"/>
    </row>
    <row r="12" spans="1:10" ht="14.25" x14ac:dyDescent="0.15">
      <c r="A12" s="23" t="s">
        <v>59</v>
      </c>
      <c r="B12" s="23" t="s">
        <v>60</v>
      </c>
      <c r="C12" s="24" t="s">
        <v>61</v>
      </c>
    </row>
    <row r="13" spans="1:10" ht="14.25" x14ac:dyDescent="0.15">
      <c r="A13" s="23" t="s">
        <v>62</v>
      </c>
      <c r="B13" s="23" t="s">
        <v>63</v>
      </c>
      <c r="C13" s="24" t="s">
        <v>64</v>
      </c>
    </row>
    <row r="14" spans="1:10" ht="14.25" x14ac:dyDescent="0.15">
      <c r="A14" s="23" t="s">
        <v>12</v>
      </c>
      <c r="B14" s="23" t="s">
        <v>65</v>
      </c>
      <c r="C14" s="24" t="s">
        <v>66</v>
      </c>
    </row>
    <row r="15" spans="1:10" ht="14.25" x14ac:dyDescent="0.15">
      <c r="A15" s="23" t="s">
        <v>67</v>
      </c>
      <c r="B15" s="23" t="s">
        <v>68</v>
      </c>
      <c r="C15" s="25" t="s">
        <v>69</v>
      </c>
      <c r="D15" s="17"/>
      <c r="E15" s="17"/>
      <c r="F15" s="17"/>
      <c r="G15" s="17"/>
      <c r="H15" s="17"/>
      <c r="I15" s="17"/>
      <c r="J15" s="17"/>
    </row>
    <row r="16" spans="1:10" ht="14.25" x14ac:dyDescent="0.15">
      <c r="A16" s="23" t="s">
        <v>70</v>
      </c>
      <c r="B16" s="23" t="s">
        <v>71</v>
      </c>
      <c r="C16" s="25" t="s">
        <v>72</v>
      </c>
      <c r="D16" s="17"/>
      <c r="E16" s="17"/>
      <c r="F16" s="17"/>
      <c r="G16" s="17"/>
      <c r="H16" s="17"/>
      <c r="I16" s="17"/>
      <c r="J16" s="17"/>
    </row>
    <row r="17" spans="1:10" ht="14.25" x14ac:dyDescent="0.15">
      <c r="A17" s="23" t="s">
        <v>73</v>
      </c>
      <c r="B17" s="23" t="s">
        <v>74</v>
      </c>
      <c r="C17" s="25" t="s">
        <v>75</v>
      </c>
      <c r="D17" s="17"/>
      <c r="E17" s="17"/>
      <c r="F17" s="17"/>
      <c r="G17" s="17"/>
      <c r="H17" s="17"/>
      <c r="I17" s="17"/>
      <c r="J17" s="17"/>
    </row>
    <row r="18" spans="1:10" ht="14.25" x14ac:dyDescent="0.15">
      <c r="A18" s="23" t="s">
        <v>76</v>
      </c>
      <c r="B18" s="23" t="s">
        <v>77</v>
      </c>
      <c r="C18" s="26" t="s">
        <v>78</v>
      </c>
      <c r="D18" s="17"/>
      <c r="E18" s="17"/>
      <c r="F18" s="17"/>
      <c r="G18" s="17"/>
      <c r="H18" s="17"/>
      <c r="I18" s="17"/>
      <c r="J18" s="17"/>
    </row>
    <row r="19" spans="1:10" ht="14.25" x14ac:dyDescent="0.15">
      <c r="A19" s="23" t="s">
        <v>79</v>
      </c>
      <c r="B19" s="23" t="s">
        <v>80</v>
      </c>
      <c r="C19" s="25" t="s">
        <v>81</v>
      </c>
      <c r="D19" s="17"/>
      <c r="E19" s="17"/>
      <c r="F19" s="17"/>
      <c r="G19" s="17"/>
      <c r="H19" s="17"/>
      <c r="I19" s="17"/>
      <c r="J19" s="17"/>
    </row>
    <row r="20" spans="1:10" ht="14.25" x14ac:dyDescent="0.15">
      <c r="A20" s="23" t="s">
        <v>82</v>
      </c>
      <c r="B20" s="23" t="s">
        <v>83</v>
      </c>
      <c r="C20" s="26" t="s">
        <v>84</v>
      </c>
      <c r="D20" s="17"/>
      <c r="E20" s="17"/>
      <c r="F20" s="17"/>
      <c r="G20" s="17"/>
      <c r="H20" s="17"/>
      <c r="I20" s="17"/>
      <c r="J20" s="17"/>
    </row>
    <row r="21" spans="1:10" ht="14.25" x14ac:dyDescent="0.15">
      <c r="A21" s="23" t="s">
        <v>85</v>
      </c>
      <c r="B21" s="23" t="s">
        <v>86</v>
      </c>
      <c r="C21" s="27" t="s">
        <v>87</v>
      </c>
      <c r="D21" s="18" t="s">
        <v>376</v>
      </c>
      <c r="F21" s="17"/>
      <c r="G21" s="17"/>
      <c r="H21" s="17"/>
      <c r="I21" s="17"/>
      <c r="J21" s="17"/>
    </row>
    <row r="22" spans="1:10" ht="14.25" x14ac:dyDescent="0.15">
      <c r="A22" s="23" t="s">
        <v>88</v>
      </c>
      <c r="B22" s="23" t="s">
        <v>89</v>
      </c>
      <c r="C22" s="25" t="s">
        <v>90</v>
      </c>
      <c r="D22" s="20" t="s">
        <v>91</v>
      </c>
      <c r="E22" s="19"/>
      <c r="G22" s="17"/>
      <c r="H22" s="17"/>
      <c r="I22" s="17"/>
      <c r="J22" s="17"/>
    </row>
    <row r="23" spans="1:10" ht="14.25" x14ac:dyDescent="0.15">
      <c r="A23" s="23" t="s">
        <v>92</v>
      </c>
      <c r="B23" s="23" t="s">
        <v>93</v>
      </c>
      <c r="C23" s="26" t="s">
        <v>94</v>
      </c>
      <c r="D23" s="17"/>
      <c r="E23" s="17"/>
      <c r="F23" s="17"/>
      <c r="G23" s="17"/>
      <c r="H23" s="17"/>
      <c r="I23" s="17"/>
      <c r="J23" s="17"/>
    </row>
    <row r="24" spans="1:10" ht="14.25" x14ac:dyDescent="0.15">
      <c r="A24" s="23" t="s">
        <v>95</v>
      </c>
      <c r="B24" s="23" t="s">
        <v>96</v>
      </c>
      <c r="C24" s="24" t="s">
        <v>97</v>
      </c>
      <c r="D24" s="17"/>
      <c r="E24" s="17"/>
      <c r="F24" s="17"/>
      <c r="G24" s="17"/>
      <c r="H24" s="17"/>
      <c r="I24" s="17"/>
      <c r="J24" s="17"/>
    </row>
    <row r="25" spans="1:10" ht="14.25" x14ac:dyDescent="0.15">
      <c r="A25" s="23" t="s">
        <v>98</v>
      </c>
      <c r="B25" s="23" t="s">
        <v>99</v>
      </c>
      <c r="C25" s="28" t="s">
        <v>100</v>
      </c>
      <c r="D25" s="17"/>
      <c r="E25" s="17"/>
      <c r="F25" s="17"/>
      <c r="G25" s="17"/>
      <c r="H25" s="17"/>
      <c r="I25" s="17"/>
      <c r="J25" s="17"/>
    </row>
    <row r="26" spans="1:10" ht="14.25" x14ac:dyDescent="0.15">
      <c r="A26" s="23" t="s">
        <v>101</v>
      </c>
      <c r="B26" s="23" t="s">
        <v>102</v>
      </c>
      <c r="C26" s="26" t="s">
        <v>103</v>
      </c>
      <c r="D26" s="17"/>
      <c r="E26" s="17"/>
      <c r="F26" s="17"/>
      <c r="G26" s="17"/>
      <c r="H26" s="17"/>
      <c r="I26" s="17"/>
      <c r="J26" s="17"/>
    </row>
    <row r="27" spans="1:10" ht="14.25" x14ac:dyDescent="0.15">
      <c r="A27" s="23" t="s">
        <v>104</v>
      </c>
      <c r="B27" s="23" t="s">
        <v>105</v>
      </c>
      <c r="C27" s="23" t="s">
        <v>106</v>
      </c>
      <c r="D27" s="21" t="s">
        <v>107</v>
      </c>
      <c r="E27" s="17"/>
      <c r="F27" s="17"/>
      <c r="G27" s="17"/>
      <c r="H27" s="17"/>
      <c r="J27" s="17"/>
    </row>
    <row r="28" spans="1:10" ht="14.25" x14ac:dyDescent="0.15">
      <c r="A28" s="23" t="s">
        <v>108</v>
      </c>
      <c r="B28" s="23" t="s">
        <v>109</v>
      </c>
      <c r="C28" s="24" t="s">
        <v>110</v>
      </c>
      <c r="D28" s="17"/>
      <c r="E28" s="17"/>
      <c r="F28" s="17"/>
      <c r="G28" s="17"/>
      <c r="H28" s="17"/>
      <c r="I28" s="17"/>
      <c r="J28" s="17"/>
    </row>
    <row r="29" spans="1:10" ht="14.25" x14ac:dyDescent="0.15">
      <c r="A29" s="23" t="s">
        <v>112</v>
      </c>
      <c r="B29" s="23" t="s">
        <v>114</v>
      </c>
      <c r="C29" s="24" t="s">
        <v>118</v>
      </c>
      <c r="D29" s="17"/>
      <c r="E29" s="17"/>
      <c r="F29" s="17"/>
      <c r="G29" s="17"/>
      <c r="H29" s="17"/>
      <c r="I29" s="17"/>
      <c r="J29" s="17"/>
    </row>
    <row r="30" spans="1:10" ht="14.25" x14ac:dyDescent="0.15">
      <c r="A30" s="23" t="s">
        <v>120</v>
      </c>
      <c r="B30" s="23" t="s">
        <v>122</v>
      </c>
      <c r="C30" s="29" t="s">
        <v>124</v>
      </c>
      <c r="D30" s="11" t="s">
        <v>129</v>
      </c>
      <c r="E30" s="17"/>
      <c r="F30" s="17"/>
      <c r="G30" s="17"/>
      <c r="H30" s="17"/>
      <c r="I30" s="11" t="s">
        <v>128</v>
      </c>
    </row>
    <row r="31" spans="1:10" ht="14.25" x14ac:dyDescent="0.15">
      <c r="A31" s="30" t="s">
        <v>133</v>
      </c>
      <c r="B31" s="30" t="s">
        <v>138</v>
      </c>
      <c r="C31" s="24" t="s">
        <v>140</v>
      </c>
      <c r="D31" s="17"/>
      <c r="E31" s="17"/>
      <c r="F31" s="17"/>
      <c r="G31" s="17"/>
      <c r="H31" s="17"/>
      <c r="I31" s="17"/>
      <c r="J31" s="17"/>
    </row>
    <row r="32" spans="1:10" ht="14.25" x14ac:dyDescent="0.15">
      <c r="A32" s="23" t="s">
        <v>141</v>
      </c>
      <c r="B32" s="23" t="s">
        <v>142</v>
      </c>
      <c r="C32" s="24" t="s">
        <v>144</v>
      </c>
    </row>
    <row r="33" spans="1:3" ht="14.25" x14ac:dyDescent="0.15">
      <c r="A33" s="23" t="s">
        <v>146</v>
      </c>
      <c r="B33" s="23" t="s">
        <v>148</v>
      </c>
      <c r="C33" s="24" t="s">
        <v>144</v>
      </c>
    </row>
    <row r="34" spans="1:3" ht="14.25" x14ac:dyDescent="0.15">
      <c r="A34" s="23" t="s">
        <v>152</v>
      </c>
      <c r="B34" s="23" t="s">
        <v>153</v>
      </c>
      <c r="C34" s="24" t="s">
        <v>144</v>
      </c>
    </row>
    <row r="35" spans="1:3" ht="14.25" x14ac:dyDescent="0.15">
      <c r="A35" s="23" t="s">
        <v>155</v>
      </c>
      <c r="B35" s="23" t="s">
        <v>158</v>
      </c>
      <c r="C35" s="24" t="s">
        <v>144</v>
      </c>
    </row>
    <row r="36" spans="1:3" ht="14.25" x14ac:dyDescent="0.15">
      <c r="A36" s="23" t="s">
        <v>160</v>
      </c>
      <c r="B36" s="23" t="s">
        <v>162</v>
      </c>
      <c r="C36" s="24" t="s">
        <v>144</v>
      </c>
    </row>
    <row r="37" spans="1:3" ht="14.25" x14ac:dyDescent="0.15">
      <c r="A37" s="23" t="s">
        <v>164</v>
      </c>
      <c r="B37" s="23" t="s">
        <v>165</v>
      </c>
      <c r="C37" s="24" t="s">
        <v>144</v>
      </c>
    </row>
    <row r="38" spans="1:3" ht="14.25" x14ac:dyDescent="0.15">
      <c r="A38" s="23" t="s">
        <v>168</v>
      </c>
      <c r="B38" s="23" t="s">
        <v>169</v>
      </c>
      <c r="C38" s="24" t="s">
        <v>144</v>
      </c>
    </row>
    <row r="39" spans="1:3" ht="14.25" x14ac:dyDescent="0.15">
      <c r="A39" s="23" t="s">
        <v>172</v>
      </c>
      <c r="B39" s="23" t="s">
        <v>174</v>
      </c>
      <c r="C39" s="24" t="s">
        <v>144</v>
      </c>
    </row>
    <row r="40" spans="1:3" ht="14.25" x14ac:dyDescent="0.15">
      <c r="A40" s="23" t="s">
        <v>176</v>
      </c>
      <c r="B40" s="23" t="s">
        <v>177</v>
      </c>
      <c r="C40" s="24" t="s">
        <v>144</v>
      </c>
    </row>
    <row r="41" spans="1:3" ht="14.25" x14ac:dyDescent="0.15">
      <c r="A41" s="23" t="s">
        <v>178</v>
      </c>
      <c r="B41" s="23" t="s">
        <v>180</v>
      </c>
      <c r="C41" s="24" t="s">
        <v>144</v>
      </c>
    </row>
    <row r="42" spans="1:3" ht="14.25" x14ac:dyDescent="0.15">
      <c r="A42" s="23" t="s">
        <v>182</v>
      </c>
      <c r="B42" s="23" t="s">
        <v>183</v>
      </c>
      <c r="C42" s="24" t="s">
        <v>144</v>
      </c>
    </row>
    <row r="43" spans="1:3" ht="14.25" x14ac:dyDescent="0.15">
      <c r="A43" s="23" t="s">
        <v>187</v>
      </c>
      <c r="B43" s="23" t="s">
        <v>188</v>
      </c>
      <c r="C43" s="24" t="s">
        <v>144</v>
      </c>
    </row>
    <row r="44" spans="1:3" ht="14.25" x14ac:dyDescent="0.15">
      <c r="A44" s="23" t="s">
        <v>189</v>
      </c>
      <c r="B44" s="23" t="s">
        <v>190</v>
      </c>
      <c r="C44" s="24" t="s">
        <v>144</v>
      </c>
    </row>
    <row r="45" spans="1:3" ht="14.25" x14ac:dyDescent="0.15">
      <c r="A45" s="23" t="s">
        <v>192</v>
      </c>
      <c r="B45" s="23" t="s">
        <v>194</v>
      </c>
      <c r="C45" s="24" t="s">
        <v>144</v>
      </c>
    </row>
    <row r="46" spans="1:3" ht="14.25" x14ac:dyDescent="0.15">
      <c r="A46" s="23" t="s">
        <v>202</v>
      </c>
      <c r="B46" s="23" t="s">
        <v>204</v>
      </c>
      <c r="C46" s="24" t="s">
        <v>144</v>
      </c>
    </row>
    <row r="47" spans="1:3" ht="14.25" x14ac:dyDescent="0.15">
      <c r="A47" s="23" t="s">
        <v>207</v>
      </c>
      <c r="B47" s="23" t="s">
        <v>209</v>
      </c>
      <c r="C47" s="24" t="s">
        <v>144</v>
      </c>
    </row>
    <row r="48" spans="1:3" ht="14.25" x14ac:dyDescent="0.15">
      <c r="A48" s="23" t="s">
        <v>211</v>
      </c>
      <c r="B48" s="23" t="s">
        <v>213</v>
      </c>
      <c r="C48" s="24" t="s">
        <v>144</v>
      </c>
    </row>
    <row r="49" spans="1:3" ht="14.25" x14ac:dyDescent="0.15">
      <c r="A49" s="23" t="s">
        <v>216</v>
      </c>
      <c r="B49" s="23" t="s">
        <v>219</v>
      </c>
      <c r="C49" s="24" t="s">
        <v>144</v>
      </c>
    </row>
    <row r="50" spans="1:3" ht="14.25" x14ac:dyDescent="0.15">
      <c r="A50" s="31" t="s">
        <v>21</v>
      </c>
      <c r="B50" s="31" t="s">
        <v>22</v>
      </c>
      <c r="C50" s="33" t="s">
        <v>375</v>
      </c>
    </row>
    <row r="51" spans="1:3" ht="14.25" x14ac:dyDescent="0.15">
      <c r="A51" s="32" t="s">
        <v>25</v>
      </c>
      <c r="B51" s="32" t="s">
        <v>26</v>
      </c>
      <c r="C51" s="33" t="s">
        <v>374</v>
      </c>
    </row>
    <row r="73" spans="2:2" ht="14.25" x14ac:dyDescent="0.15">
      <c r="B73" s="11" t="s">
        <v>128</v>
      </c>
    </row>
  </sheetData>
  <phoneticPr fontId="1" type="noConversion"/>
  <conditionalFormatting sqref="C25">
    <cfRule type="notContainsBlanks" dxfId="0" priority="1">
      <formula>LEN(TRIM(C25))&gt;0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>
      <selection activeCell="D25" sqref="D25"/>
    </sheetView>
  </sheetViews>
  <sheetFormatPr defaultColWidth="14.42578125" defaultRowHeight="15.75" customHeight="1" x14ac:dyDescent="0.15"/>
  <cols>
    <col min="1" max="1" width="17" style="2" bestFit="1" customWidth="1"/>
    <col min="2" max="2" width="20.140625" style="2" customWidth="1"/>
    <col min="3" max="3" width="14.42578125" style="2"/>
    <col min="4" max="4" width="255.5703125" style="2" customWidth="1"/>
    <col min="5" max="16384" width="14.42578125" style="2"/>
  </cols>
  <sheetData>
    <row r="1" spans="1:5" ht="14.25" x14ac:dyDescent="0.15">
      <c r="A1" s="35" t="s">
        <v>111</v>
      </c>
      <c r="B1" s="35" t="s">
        <v>113</v>
      </c>
      <c r="C1" s="35" t="s">
        <v>115</v>
      </c>
      <c r="D1" s="40" t="s">
        <v>116</v>
      </c>
      <c r="E1" s="40" t="s">
        <v>117</v>
      </c>
    </row>
    <row r="2" spans="1:5" ht="14.25" x14ac:dyDescent="0.15">
      <c r="A2" s="6" t="s">
        <v>119</v>
      </c>
      <c r="B2" s="6" t="s">
        <v>121</v>
      </c>
      <c r="C2" s="38" t="s">
        <v>123</v>
      </c>
      <c r="D2" s="3" t="s">
        <v>125</v>
      </c>
      <c r="E2" s="3" t="s">
        <v>126</v>
      </c>
    </row>
    <row r="3" spans="1:5" ht="14.25" x14ac:dyDescent="0.15">
      <c r="A3" s="6" t="s">
        <v>51</v>
      </c>
      <c r="B3" s="6" t="s">
        <v>127</v>
      </c>
      <c r="C3" s="38"/>
      <c r="D3" s="3" t="s">
        <v>130</v>
      </c>
      <c r="E3" s="3" t="s">
        <v>126</v>
      </c>
    </row>
    <row r="4" spans="1:5" ht="14.25" x14ac:dyDescent="0.15">
      <c r="A4" s="6" t="s">
        <v>131</v>
      </c>
      <c r="B4" s="6" t="s">
        <v>132</v>
      </c>
      <c r="C4" s="38" t="s">
        <v>134</v>
      </c>
      <c r="D4" s="3" t="s">
        <v>135</v>
      </c>
      <c r="E4" s="3" t="s">
        <v>126</v>
      </c>
    </row>
    <row r="5" spans="1:5" ht="14.25" x14ac:dyDescent="0.15">
      <c r="A5" s="34" t="s">
        <v>136</v>
      </c>
      <c r="B5" s="34" t="s">
        <v>137</v>
      </c>
      <c r="C5" s="39" t="s">
        <v>139</v>
      </c>
      <c r="D5" s="3" t="s">
        <v>143</v>
      </c>
      <c r="E5" s="3" t="s">
        <v>145</v>
      </c>
    </row>
    <row r="6" spans="1:5" ht="14.25" x14ac:dyDescent="0.15">
      <c r="A6" s="34" t="s">
        <v>147</v>
      </c>
      <c r="B6" s="34" t="s">
        <v>149</v>
      </c>
      <c r="C6" s="39" t="s">
        <v>139</v>
      </c>
      <c r="D6" s="3" t="s">
        <v>150</v>
      </c>
      <c r="E6" s="3" t="s">
        <v>151</v>
      </c>
    </row>
    <row r="7" spans="1:5" ht="14.25" x14ac:dyDescent="0.15">
      <c r="A7" s="6" t="s">
        <v>10</v>
      </c>
      <c r="B7" s="6" t="s">
        <v>11</v>
      </c>
      <c r="C7" s="38" t="s">
        <v>123</v>
      </c>
      <c r="D7" s="3" t="s">
        <v>154</v>
      </c>
      <c r="E7" s="3" t="s">
        <v>145</v>
      </c>
    </row>
    <row r="8" spans="1:5" ht="14.25" x14ac:dyDescent="0.15">
      <c r="A8" s="6" t="s">
        <v>156</v>
      </c>
      <c r="B8" s="6" t="s">
        <v>157</v>
      </c>
      <c r="C8" s="38" t="s">
        <v>123</v>
      </c>
      <c r="D8" s="3" t="s">
        <v>159</v>
      </c>
      <c r="E8" s="3" t="s">
        <v>126</v>
      </c>
    </row>
    <row r="9" spans="1:5" ht="14.25" x14ac:dyDescent="0.15">
      <c r="A9" s="6" t="s">
        <v>161</v>
      </c>
      <c r="B9" s="6" t="s">
        <v>163</v>
      </c>
      <c r="C9" s="38" t="s">
        <v>123</v>
      </c>
      <c r="D9" s="3" t="s">
        <v>159</v>
      </c>
      <c r="E9" s="3" t="s">
        <v>126</v>
      </c>
    </row>
    <row r="10" spans="1:5" ht="14.25" x14ac:dyDescent="0.15">
      <c r="A10" s="6" t="s">
        <v>167</v>
      </c>
      <c r="B10" s="6" t="s">
        <v>170</v>
      </c>
      <c r="C10" s="38" t="s">
        <v>123</v>
      </c>
      <c r="D10" s="3" t="s">
        <v>171</v>
      </c>
      <c r="E10" s="3" t="s">
        <v>126</v>
      </c>
    </row>
    <row r="11" spans="1:5" ht="14.25" x14ac:dyDescent="0.15">
      <c r="A11" s="6" t="s">
        <v>173</v>
      </c>
      <c r="B11" s="6" t="s">
        <v>175</v>
      </c>
      <c r="C11" s="38" t="s">
        <v>123</v>
      </c>
      <c r="D11" s="3" t="s">
        <v>171</v>
      </c>
      <c r="E11" s="3" t="s">
        <v>126</v>
      </c>
    </row>
    <row r="12" spans="1:5" ht="14.25" x14ac:dyDescent="0.15">
      <c r="A12" s="36" t="s">
        <v>62</v>
      </c>
      <c r="B12" s="36" t="s">
        <v>181</v>
      </c>
      <c r="C12" s="38" t="s">
        <v>123</v>
      </c>
      <c r="D12" s="4" t="s">
        <v>184</v>
      </c>
      <c r="E12" s="3" t="s">
        <v>185</v>
      </c>
    </row>
    <row r="13" spans="1:5" ht="14.25" x14ac:dyDescent="0.15">
      <c r="A13" s="36" t="s">
        <v>59</v>
      </c>
      <c r="B13" s="36" t="s">
        <v>191</v>
      </c>
      <c r="C13" s="38" t="s">
        <v>123</v>
      </c>
      <c r="D13" s="3" t="s">
        <v>195</v>
      </c>
      <c r="E13" s="3" t="s">
        <v>196</v>
      </c>
    </row>
    <row r="14" spans="1:5" ht="14.25" x14ac:dyDescent="0.15">
      <c r="A14" s="36" t="s">
        <v>198</v>
      </c>
      <c r="B14" s="36" t="s">
        <v>199</v>
      </c>
      <c r="C14" s="38" t="s">
        <v>123</v>
      </c>
      <c r="D14" s="3" t="s">
        <v>201</v>
      </c>
      <c r="E14" s="3" t="s">
        <v>203</v>
      </c>
    </row>
    <row r="15" spans="1:5" ht="14.25" x14ac:dyDescent="0.15">
      <c r="A15" s="36" t="s">
        <v>67</v>
      </c>
      <c r="B15" s="36" t="s">
        <v>206</v>
      </c>
      <c r="C15" s="38" t="s">
        <v>123</v>
      </c>
      <c r="D15" s="3" t="s">
        <v>210</v>
      </c>
      <c r="E15" s="3" t="s">
        <v>203</v>
      </c>
    </row>
    <row r="16" spans="1:5" ht="14.25" x14ac:dyDescent="0.15">
      <c r="A16" s="36" t="s">
        <v>120</v>
      </c>
      <c r="B16" s="36" t="s">
        <v>215</v>
      </c>
      <c r="C16" s="38" t="s">
        <v>123</v>
      </c>
      <c r="D16" s="3" t="s">
        <v>221</v>
      </c>
      <c r="E16" s="3" t="s">
        <v>203</v>
      </c>
    </row>
    <row r="17" spans="1:5" ht="14.25" x14ac:dyDescent="0.15">
      <c r="A17" s="36" t="s">
        <v>223</v>
      </c>
      <c r="B17" s="36" t="s">
        <v>225</v>
      </c>
      <c r="C17" s="38" t="s">
        <v>123</v>
      </c>
      <c r="D17" s="3" t="s">
        <v>226</v>
      </c>
      <c r="E17" s="3" t="s">
        <v>203</v>
      </c>
    </row>
    <row r="18" spans="1:5" ht="14.25" x14ac:dyDescent="0.15">
      <c r="A18" s="6" t="s">
        <v>228</v>
      </c>
      <c r="B18" s="6" t="s">
        <v>229</v>
      </c>
      <c r="C18" s="38" t="s">
        <v>123</v>
      </c>
      <c r="D18" s="3" t="s">
        <v>231</v>
      </c>
      <c r="E18" s="3" t="s">
        <v>203</v>
      </c>
    </row>
    <row r="19" spans="1:5" ht="14.25" x14ac:dyDescent="0.15">
      <c r="A19" s="6" t="s">
        <v>85</v>
      </c>
      <c r="B19" s="6" t="s">
        <v>233</v>
      </c>
      <c r="C19" s="38" t="s">
        <v>123</v>
      </c>
      <c r="D19" s="3" t="s">
        <v>236</v>
      </c>
      <c r="E19" s="3" t="s">
        <v>237</v>
      </c>
    </row>
    <row r="20" spans="1:5" ht="14.25" x14ac:dyDescent="0.15">
      <c r="A20" s="6" t="s">
        <v>70</v>
      </c>
      <c r="B20" s="6" t="s">
        <v>239</v>
      </c>
      <c r="C20" s="38" t="s">
        <v>123</v>
      </c>
      <c r="D20" s="3" t="s">
        <v>241</v>
      </c>
      <c r="E20" s="3" t="s">
        <v>203</v>
      </c>
    </row>
    <row r="21" spans="1:5" ht="14.25" x14ac:dyDescent="0.15">
      <c r="A21" s="6" t="s">
        <v>243</v>
      </c>
      <c r="B21" s="6" t="s">
        <v>245</v>
      </c>
      <c r="C21" s="38" t="s">
        <v>123</v>
      </c>
      <c r="D21" s="3" t="s">
        <v>247</v>
      </c>
      <c r="E21" s="3" t="s">
        <v>203</v>
      </c>
    </row>
    <row r="22" spans="1:5" ht="14.25" x14ac:dyDescent="0.15">
      <c r="A22" s="6" t="s">
        <v>248</v>
      </c>
      <c r="B22" s="6" t="s">
        <v>250</v>
      </c>
      <c r="C22" s="38" t="s">
        <v>123</v>
      </c>
      <c r="D22" s="3" t="s">
        <v>252</v>
      </c>
      <c r="E22" s="3" t="s">
        <v>253</v>
      </c>
    </row>
    <row r="23" spans="1:5" ht="14.25" x14ac:dyDescent="0.15">
      <c r="A23" s="6" t="s">
        <v>104</v>
      </c>
      <c r="B23" s="6" t="s">
        <v>255</v>
      </c>
      <c r="C23" s="38" t="s">
        <v>123</v>
      </c>
      <c r="D23" s="3" t="s">
        <v>378</v>
      </c>
      <c r="E23" s="3" t="s">
        <v>253</v>
      </c>
    </row>
    <row r="24" spans="1:5" ht="14.25" x14ac:dyDescent="0.15">
      <c r="A24" s="6" t="s">
        <v>258</v>
      </c>
      <c r="B24" s="6" t="s">
        <v>260</v>
      </c>
      <c r="C24" s="38" t="s">
        <v>139</v>
      </c>
      <c r="D24" s="3" t="s">
        <v>261</v>
      </c>
      <c r="E24" s="3" t="s">
        <v>126</v>
      </c>
    </row>
    <row r="25" spans="1:5" ht="14.25" x14ac:dyDescent="0.15">
      <c r="A25" s="6" t="s">
        <v>263</v>
      </c>
      <c r="B25" s="6" t="s">
        <v>265</v>
      </c>
      <c r="C25" s="38" t="s">
        <v>139</v>
      </c>
      <c r="D25" s="3" t="s">
        <v>267</v>
      </c>
      <c r="E25" s="3" t="s">
        <v>126</v>
      </c>
    </row>
    <row r="26" spans="1:5" ht="15.75" customHeight="1" x14ac:dyDescent="0.15">
      <c r="A26" s="37"/>
      <c r="B26" s="37"/>
      <c r="C26" s="37"/>
      <c r="D26" s="37"/>
      <c r="E26" s="37"/>
    </row>
    <row r="27" spans="1:5" ht="14.25" x14ac:dyDescent="0.15">
      <c r="A27" s="37"/>
      <c r="B27" s="37"/>
      <c r="C27" s="37"/>
      <c r="D27" s="37"/>
      <c r="E27" s="37"/>
    </row>
    <row r="28" spans="1:5" ht="14.25" x14ac:dyDescent="0.15">
      <c r="A28" s="37"/>
      <c r="B28" s="37"/>
      <c r="C28" s="37"/>
      <c r="D28" s="37"/>
      <c r="E28" s="37"/>
    </row>
    <row r="29" spans="1:5" ht="14.25" x14ac:dyDescent="0.15">
      <c r="A29" s="8" t="s">
        <v>269</v>
      </c>
      <c r="B29" s="8" t="s">
        <v>191</v>
      </c>
      <c r="C29" s="8" t="s">
        <v>272</v>
      </c>
      <c r="D29" s="10" t="s">
        <v>377</v>
      </c>
      <c r="E29" s="37"/>
    </row>
    <row r="30" spans="1:5" ht="14.25" x14ac:dyDescent="0.15">
      <c r="A30" s="8" t="s">
        <v>274</v>
      </c>
      <c r="B30" s="8" t="s">
        <v>275</v>
      </c>
      <c r="C30" s="8" t="s">
        <v>276</v>
      </c>
      <c r="D30" s="10"/>
      <c r="E30" s="37"/>
    </row>
    <row r="31" spans="1:5" ht="14.25" x14ac:dyDescent="0.15">
      <c r="A31" s="8" t="s">
        <v>277</v>
      </c>
      <c r="B31" s="8" t="s">
        <v>278</v>
      </c>
      <c r="C31" s="8" t="s">
        <v>279</v>
      </c>
      <c r="D31" s="37"/>
      <c r="E31" s="37"/>
    </row>
    <row r="32" spans="1:5" ht="14.25" x14ac:dyDescent="0.15">
      <c r="A32" s="8" t="s">
        <v>281</v>
      </c>
      <c r="B32" s="8" t="s">
        <v>282</v>
      </c>
      <c r="C32" s="8" t="s">
        <v>284</v>
      </c>
      <c r="D32" s="37"/>
      <c r="E32" s="37"/>
    </row>
    <row r="33" spans="1:5" ht="14.25" x14ac:dyDescent="0.15">
      <c r="A33" s="8" t="s">
        <v>285</v>
      </c>
      <c r="B33" s="8" t="s">
        <v>286</v>
      </c>
      <c r="C33" s="8" t="s">
        <v>288</v>
      </c>
      <c r="D33" s="37"/>
      <c r="E33" s="37"/>
    </row>
    <row r="34" spans="1:5" ht="15.75" customHeight="1" x14ac:dyDescent="0.15">
      <c r="A34" s="37"/>
      <c r="B34" s="37"/>
      <c r="C34" s="37"/>
      <c r="D34" s="37"/>
      <c r="E34" s="3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tabSelected="1" workbookViewId="0">
      <selection activeCell="D35" sqref="D35"/>
    </sheetView>
  </sheetViews>
  <sheetFormatPr defaultColWidth="14.42578125" defaultRowHeight="15.75" customHeight="1" x14ac:dyDescent="0.2"/>
  <cols>
    <col min="1" max="1" width="26.28515625" style="14" customWidth="1"/>
    <col min="2" max="2" width="29.42578125" style="14" bestFit="1" customWidth="1"/>
    <col min="3" max="3" width="14.42578125" style="14"/>
    <col min="4" max="4" width="158.5703125" style="14" bestFit="1" customWidth="1"/>
    <col min="5" max="16384" width="14.42578125" style="14"/>
  </cols>
  <sheetData>
    <row r="1" spans="1:5" ht="14.25" x14ac:dyDescent="0.2">
      <c r="A1" s="41" t="s">
        <v>111</v>
      </c>
      <c r="B1" s="41" t="s">
        <v>113</v>
      </c>
      <c r="C1" s="41" t="s">
        <v>115</v>
      </c>
      <c r="D1" s="41" t="s">
        <v>116</v>
      </c>
    </row>
    <row r="2" spans="1:5" ht="14.25" x14ac:dyDescent="0.2">
      <c r="A2" s="23" t="s">
        <v>43</v>
      </c>
      <c r="B2" s="23" t="s">
        <v>44</v>
      </c>
      <c r="C2" s="23" t="s">
        <v>134</v>
      </c>
      <c r="D2" s="24" t="s">
        <v>166</v>
      </c>
    </row>
    <row r="3" spans="1:5" ht="14.25" x14ac:dyDescent="0.2">
      <c r="A3" s="23" t="s">
        <v>45</v>
      </c>
      <c r="B3" s="23" t="s">
        <v>46</v>
      </c>
      <c r="C3" s="23" t="s">
        <v>134</v>
      </c>
      <c r="D3" s="24" t="s">
        <v>179</v>
      </c>
    </row>
    <row r="4" spans="1:5" ht="14.25" x14ac:dyDescent="0.2">
      <c r="A4" s="23" t="s">
        <v>47</v>
      </c>
      <c r="B4" s="23" t="s">
        <v>48</v>
      </c>
      <c r="C4" s="23" t="s">
        <v>134</v>
      </c>
      <c r="D4" s="24" t="s">
        <v>186</v>
      </c>
    </row>
    <row r="5" spans="1:5" ht="14.25" x14ac:dyDescent="0.2">
      <c r="A5" s="23" t="s">
        <v>51</v>
      </c>
      <c r="B5" s="23" t="s">
        <v>52</v>
      </c>
      <c r="C5" s="23" t="s">
        <v>139</v>
      </c>
      <c r="D5" s="24" t="s">
        <v>193</v>
      </c>
    </row>
    <row r="6" spans="1:5" ht="14.25" x14ac:dyDescent="0.2">
      <c r="A6" s="23" t="s">
        <v>53</v>
      </c>
      <c r="B6" s="23" t="s">
        <v>197</v>
      </c>
      <c r="C6" s="23" t="s">
        <v>123</v>
      </c>
      <c r="D6" s="24" t="s">
        <v>200</v>
      </c>
    </row>
    <row r="7" spans="1:5" ht="14.25" x14ac:dyDescent="0.2">
      <c r="A7" s="23" t="s">
        <v>205</v>
      </c>
      <c r="B7" s="23" t="s">
        <v>208</v>
      </c>
      <c r="C7" s="23" t="s">
        <v>134</v>
      </c>
      <c r="D7" s="24" t="s">
        <v>212</v>
      </c>
    </row>
    <row r="8" spans="1:5" ht="14.25" x14ac:dyDescent="0.2">
      <c r="A8" s="23" t="s">
        <v>214</v>
      </c>
      <c r="B8" s="23" t="s">
        <v>217</v>
      </c>
      <c r="C8" s="23" t="s">
        <v>218</v>
      </c>
      <c r="D8" s="24" t="s">
        <v>220</v>
      </c>
    </row>
    <row r="9" spans="1:5" ht="14.25" x14ac:dyDescent="0.2">
      <c r="A9" s="23" t="s">
        <v>222</v>
      </c>
      <c r="B9" s="23" t="s">
        <v>224</v>
      </c>
      <c r="C9" s="23" t="s">
        <v>134</v>
      </c>
      <c r="D9" s="24" t="s">
        <v>227</v>
      </c>
    </row>
    <row r="10" spans="1:5" ht="14.25" x14ac:dyDescent="0.2">
      <c r="A10" s="23" t="s">
        <v>230</v>
      </c>
      <c r="B10" s="23" t="s">
        <v>232</v>
      </c>
      <c r="C10" s="23" t="s">
        <v>134</v>
      </c>
      <c r="D10" s="24" t="s">
        <v>234</v>
      </c>
    </row>
    <row r="11" spans="1:5" ht="14.25" x14ac:dyDescent="0.2">
      <c r="A11" s="23" t="s">
        <v>235</v>
      </c>
      <c r="B11" s="23" t="s">
        <v>238</v>
      </c>
      <c r="C11" s="23" t="s">
        <v>134</v>
      </c>
      <c r="D11" s="24" t="s">
        <v>240</v>
      </c>
    </row>
    <row r="12" spans="1:5" ht="14.25" x14ac:dyDescent="0.2">
      <c r="A12" s="23" t="s">
        <v>242</v>
      </c>
      <c r="B12" s="23" t="s">
        <v>244</v>
      </c>
      <c r="C12" s="23" t="s">
        <v>123</v>
      </c>
      <c r="D12" s="24" t="s">
        <v>246</v>
      </c>
    </row>
    <row r="13" spans="1:5" ht="14.25" x14ac:dyDescent="0.2">
      <c r="A13" s="23" t="s">
        <v>249</v>
      </c>
      <c r="B13" s="23" t="s">
        <v>251</v>
      </c>
      <c r="C13" s="23" t="s">
        <v>134</v>
      </c>
      <c r="D13" s="24" t="s">
        <v>254</v>
      </c>
    </row>
    <row r="14" spans="1:5" ht="14.25" x14ac:dyDescent="0.2">
      <c r="A14" s="23" t="s">
        <v>256</v>
      </c>
      <c r="B14" s="23" t="s">
        <v>257</v>
      </c>
      <c r="C14" s="23" t="s">
        <v>134</v>
      </c>
      <c r="D14" s="24" t="s">
        <v>259</v>
      </c>
      <c r="E14" s="15" t="s">
        <v>262</v>
      </c>
    </row>
    <row r="15" spans="1:5" ht="14.25" x14ac:dyDescent="0.2">
      <c r="A15" s="23" t="s">
        <v>264</v>
      </c>
      <c r="B15" s="23" t="s">
        <v>266</v>
      </c>
      <c r="C15" s="23" t="s">
        <v>134</v>
      </c>
      <c r="D15" s="24" t="s">
        <v>268</v>
      </c>
    </row>
    <row r="16" spans="1:5" ht="14.25" x14ac:dyDescent="0.2">
      <c r="A16" s="23" t="s">
        <v>270</v>
      </c>
      <c r="B16" s="23" t="s">
        <v>271</v>
      </c>
      <c r="C16" s="23" t="s">
        <v>134</v>
      </c>
      <c r="D16" s="24" t="s">
        <v>273</v>
      </c>
    </row>
    <row r="17" spans="1:11" ht="14.25" x14ac:dyDescent="0.2">
      <c r="A17" s="23" t="s">
        <v>280</v>
      </c>
      <c r="B17" s="23" t="s">
        <v>283</v>
      </c>
      <c r="C17" s="23" t="s">
        <v>134</v>
      </c>
      <c r="D17" s="24" t="s">
        <v>287</v>
      </c>
      <c r="E17" s="15" t="s">
        <v>289</v>
      </c>
      <c r="H17" s="15"/>
    </row>
    <row r="18" spans="1:11" ht="14.25" x14ac:dyDescent="0.2">
      <c r="A18" s="23" t="s">
        <v>290</v>
      </c>
      <c r="B18" s="23" t="s">
        <v>291</v>
      </c>
      <c r="C18" s="23" t="s">
        <v>218</v>
      </c>
      <c r="D18" s="24" t="s">
        <v>292</v>
      </c>
    </row>
    <row r="19" spans="1:11" ht="14.25" x14ac:dyDescent="0.2">
      <c r="A19" s="23" t="s">
        <v>293</v>
      </c>
      <c r="B19" s="23" t="s">
        <v>294</v>
      </c>
      <c r="C19" s="23" t="s">
        <v>218</v>
      </c>
      <c r="D19" s="24" t="s">
        <v>292</v>
      </c>
    </row>
    <row r="20" spans="1:11" ht="14.25" x14ac:dyDescent="0.2">
      <c r="A20" s="23" t="s">
        <v>300</v>
      </c>
      <c r="B20" s="23" t="s">
        <v>302</v>
      </c>
      <c r="C20" s="23" t="s">
        <v>123</v>
      </c>
      <c r="D20" s="23" t="s">
        <v>304</v>
      </c>
      <c r="E20" s="15" t="s">
        <v>309</v>
      </c>
      <c r="H20" s="15" t="s">
        <v>310</v>
      </c>
      <c r="K20" s="15" t="s">
        <v>311</v>
      </c>
    </row>
    <row r="21" spans="1:11" ht="14.25" x14ac:dyDescent="0.2">
      <c r="A21" s="23" t="s">
        <v>315</v>
      </c>
      <c r="B21" s="23" t="s">
        <v>317</v>
      </c>
      <c r="C21" s="23" t="s">
        <v>123</v>
      </c>
      <c r="D21" s="23" t="s">
        <v>321</v>
      </c>
    </row>
    <row r="22" spans="1:11" ht="14.25" x14ac:dyDescent="0.2">
      <c r="A22" s="23" t="s">
        <v>326</v>
      </c>
      <c r="B22" s="23" t="s">
        <v>329</v>
      </c>
      <c r="C22" s="23" t="s">
        <v>123</v>
      </c>
      <c r="D22" s="23" t="s">
        <v>333</v>
      </c>
      <c r="E22" s="15" t="s">
        <v>336</v>
      </c>
      <c r="I22" s="15" t="s">
        <v>337</v>
      </c>
      <c r="K22" s="15" t="s">
        <v>338</v>
      </c>
    </row>
    <row r="23" spans="1:11" ht="14.25" x14ac:dyDescent="0.2">
      <c r="A23" s="23" t="s">
        <v>339</v>
      </c>
      <c r="B23" s="23" t="s">
        <v>340</v>
      </c>
      <c r="C23" s="23" t="s">
        <v>218</v>
      </c>
      <c r="D23" s="24" t="s">
        <v>292</v>
      </c>
    </row>
    <row r="24" spans="1:11" ht="14.25" x14ac:dyDescent="0.2">
      <c r="A24" s="23" t="s">
        <v>343</v>
      </c>
      <c r="B24" s="23" t="s">
        <v>344</v>
      </c>
      <c r="C24" s="23" t="s">
        <v>123</v>
      </c>
      <c r="D24" s="24" t="s">
        <v>345</v>
      </c>
    </row>
    <row r="25" spans="1:11" ht="14.25" x14ac:dyDescent="0.2">
      <c r="A25" s="23" t="s">
        <v>348</v>
      </c>
      <c r="B25" s="23" t="s">
        <v>350</v>
      </c>
      <c r="C25" s="23" t="s">
        <v>123</v>
      </c>
      <c r="D25" s="23" t="s">
        <v>353</v>
      </c>
    </row>
    <row r="26" spans="1:11" ht="14.25" x14ac:dyDescent="0.2">
      <c r="A26" s="32" t="s">
        <v>27</v>
      </c>
      <c r="B26" s="32" t="s">
        <v>28</v>
      </c>
      <c r="C26" s="32" t="s">
        <v>123</v>
      </c>
      <c r="D26" s="32" t="s">
        <v>29</v>
      </c>
    </row>
    <row r="27" spans="1:11" ht="14.25" x14ac:dyDescent="0.2">
      <c r="A27" s="32" t="s">
        <v>30</v>
      </c>
      <c r="B27" s="32" t="s">
        <v>31</v>
      </c>
      <c r="C27" s="32" t="s">
        <v>123</v>
      </c>
      <c r="D27" s="32" t="s">
        <v>32</v>
      </c>
    </row>
    <row r="28" spans="1:11" ht="14.25" x14ac:dyDescent="0.2">
      <c r="A28" s="32" t="s">
        <v>370</v>
      </c>
      <c r="B28" s="32" t="s">
        <v>380</v>
      </c>
      <c r="C28" s="32" t="s">
        <v>381</v>
      </c>
      <c r="D28" s="32" t="s">
        <v>379</v>
      </c>
    </row>
    <row r="29" spans="1:11" ht="14.25" x14ac:dyDescent="0.2">
      <c r="A29" s="32" t="s">
        <v>390</v>
      </c>
      <c r="B29" s="32" t="s">
        <v>389</v>
      </c>
      <c r="C29" s="32" t="s">
        <v>391</v>
      </c>
      <c r="D29" s="32" t="s">
        <v>392</v>
      </c>
    </row>
    <row r="30" spans="1:11" ht="14.25" x14ac:dyDescent="0.2">
      <c r="A30" s="32" t="s">
        <v>382</v>
      </c>
      <c r="B30" s="32" t="s">
        <v>383</v>
      </c>
      <c r="C30" s="32" t="s">
        <v>387</v>
      </c>
      <c r="D30" s="32" t="s">
        <v>384</v>
      </c>
    </row>
    <row r="31" spans="1:11" ht="14.25" x14ac:dyDescent="0.2">
      <c r="A31" s="32" t="s">
        <v>385</v>
      </c>
      <c r="B31" s="32" t="s">
        <v>386</v>
      </c>
      <c r="C31" s="32" t="s">
        <v>387</v>
      </c>
      <c r="D31" s="32" t="s">
        <v>384</v>
      </c>
    </row>
    <row r="32" spans="1:11" ht="14.25" x14ac:dyDescent="0.2"/>
    <row r="33" spans="1:1" ht="14.25" x14ac:dyDescent="0.2">
      <c r="A33" s="15" t="s">
        <v>354</v>
      </c>
    </row>
    <row r="34" spans="1:1" ht="14.25" x14ac:dyDescent="0.2">
      <c r="A34" s="15" t="s">
        <v>355</v>
      </c>
    </row>
    <row r="35" spans="1:1" ht="14.25" x14ac:dyDescent="0.2">
      <c r="A35" s="15" t="s">
        <v>356</v>
      </c>
    </row>
    <row r="36" spans="1:1" ht="14.25" x14ac:dyDescent="0.2"/>
    <row r="37" spans="1:1" ht="14.25" x14ac:dyDescent="0.2">
      <c r="A37" s="14" t="s">
        <v>357</v>
      </c>
    </row>
    <row r="38" spans="1:1" ht="14.25" x14ac:dyDescent="0.2">
      <c r="A38" s="14" t="s">
        <v>358</v>
      </c>
    </row>
    <row r="39" spans="1:1" ht="14.25" x14ac:dyDescent="0.2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2"/>
  <sheetViews>
    <sheetView workbookViewId="0">
      <selection activeCell="E22" sqref="E22"/>
    </sheetView>
  </sheetViews>
  <sheetFormatPr defaultColWidth="14.42578125" defaultRowHeight="15.75" customHeight="1" x14ac:dyDescent="0.2"/>
  <cols>
    <col min="1" max="1" width="19" style="16" bestFit="1" customWidth="1"/>
    <col min="2" max="2" width="20" style="16" bestFit="1" customWidth="1"/>
    <col min="3" max="3" width="18.28515625" style="16" bestFit="1" customWidth="1"/>
    <col min="4" max="4" width="12.85546875" style="16" bestFit="1" customWidth="1"/>
    <col min="5" max="5" width="186.7109375" style="16" customWidth="1"/>
    <col min="6" max="16384" width="14.42578125" style="16"/>
  </cols>
  <sheetData>
    <row r="1" spans="1:6" ht="15.75" customHeight="1" x14ac:dyDescent="0.2">
      <c r="A1" s="44" t="s">
        <v>295</v>
      </c>
      <c r="B1" s="44" t="s">
        <v>296</v>
      </c>
      <c r="C1" s="44" t="s">
        <v>297</v>
      </c>
      <c r="D1" s="44" t="s">
        <v>298</v>
      </c>
      <c r="E1" s="44" t="s">
        <v>116</v>
      </c>
    </row>
    <row r="2" spans="1:6" ht="14.25" x14ac:dyDescent="0.2">
      <c r="A2" s="24" t="s">
        <v>299</v>
      </c>
      <c r="B2" s="24" t="s">
        <v>222</v>
      </c>
      <c r="C2" s="24" t="s">
        <v>301</v>
      </c>
      <c r="D2" s="24" t="s">
        <v>134</v>
      </c>
      <c r="E2" s="24" t="s">
        <v>303</v>
      </c>
    </row>
    <row r="3" spans="1:6" ht="14.25" x14ac:dyDescent="0.2">
      <c r="A3" s="24" t="s">
        <v>299</v>
      </c>
      <c r="B3" s="24" t="s">
        <v>230</v>
      </c>
      <c r="C3" s="24" t="s">
        <v>232</v>
      </c>
      <c r="D3" s="24" t="s">
        <v>134</v>
      </c>
      <c r="E3" s="23" t="s">
        <v>305</v>
      </c>
    </row>
    <row r="4" spans="1:6" ht="14.25" x14ac:dyDescent="0.2">
      <c r="A4" s="24" t="s">
        <v>299</v>
      </c>
      <c r="B4" s="24" t="s">
        <v>306</v>
      </c>
      <c r="C4" s="24" t="s">
        <v>307</v>
      </c>
      <c r="D4" s="24" t="s">
        <v>123</v>
      </c>
      <c r="E4" s="23" t="s">
        <v>308</v>
      </c>
    </row>
    <row r="5" spans="1:6" ht="14.25" x14ac:dyDescent="0.2">
      <c r="A5" s="23"/>
      <c r="B5" s="23"/>
      <c r="C5" s="23"/>
      <c r="D5" s="23"/>
      <c r="E5" s="23"/>
    </row>
    <row r="6" spans="1:6" ht="14.25" x14ac:dyDescent="0.2">
      <c r="A6" s="24" t="s">
        <v>312</v>
      </c>
      <c r="B6" s="24" t="s">
        <v>313</v>
      </c>
      <c r="C6" s="24" t="s">
        <v>314</v>
      </c>
      <c r="D6" s="24" t="s">
        <v>134</v>
      </c>
      <c r="E6" s="23" t="s">
        <v>316</v>
      </c>
    </row>
    <row r="7" spans="1:6" ht="14.25" x14ac:dyDescent="0.2">
      <c r="A7" s="24" t="s">
        <v>312</v>
      </c>
      <c r="B7" s="24" t="s">
        <v>318</v>
      </c>
      <c r="C7" s="24" t="s">
        <v>319</v>
      </c>
      <c r="D7" s="24" t="s">
        <v>320</v>
      </c>
      <c r="E7" s="23" t="s">
        <v>322</v>
      </c>
    </row>
    <row r="8" spans="1:6" ht="14.25" x14ac:dyDescent="0.2">
      <c r="A8" s="24" t="s">
        <v>312</v>
      </c>
      <c r="B8" s="24" t="s">
        <v>323</v>
      </c>
      <c r="C8" s="24" t="s">
        <v>324</v>
      </c>
      <c r="D8" s="24" t="s">
        <v>320</v>
      </c>
      <c r="E8" s="42" t="s">
        <v>325</v>
      </c>
    </row>
    <row r="9" spans="1:6" ht="14.25" x14ac:dyDescent="0.2">
      <c r="A9" s="24" t="s">
        <v>312</v>
      </c>
      <c r="B9" s="24" t="s">
        <v>327</v>
      </c>
      <c r="C9" s="23"/>
      <c r="D9" s="24" t="s">
        <v>320</v>
      </c>
      <c r="E9" s="42" t="s">
        <v>328</v>
      </c>
    </row>
    <row r="10" spans="1:6" ht="14.25" x14ac:dyDescent="0.2">
      <c r="A10" s="24" t="s">
        <v>312</v>
      </c>
      <c r="B10" s="24" t="s">
        <v>51</v>
      </c>
      <c r="C10" s="24" t="s">
        <v>330</v>
      </c>
      <c r="D10" s="24" t="s">
        <v>331</v>
      </c>
      <c r="E10" s="42" t="s">
        <v>332</v>
      </c>
      <c r="F10" s="45" t="s">
        <v>334</v>
      </c>
    </row>
    <row r="11" spans="1:6" ht="14.25" x14ac:dyDescent="0.2">
      <c r="A11" s="24" t="s">
        <v>312</v>
      </c>
      <c r="B11" s="43" t="s">
        <v>335</v>
      </c>
      <c r="C11" s="43" t="s">
        <v>341</v>
      </c>
      <c r="D11" s="24" t="s">
        <v>123</v>
      </c>
      <c r="E11" s="42" t="s">
        <v>342</v>
      </c>
      <c r="F11" s="45" t="s">
        <v>346</v>
      </c>
    </row>
    <row r="12" spans="1:6" ht="14.25" x14ac:dyDescent="0.2">
      <c r="A12" s="24" t="s">
        <v>312</v>
      </c>
      <c r="B12" s="43" t="s">
        <v>347</v>
      </c>
      <c r="C12" s="43" t="s">
        <v>349</v>
      </c>
      <c r="D12" s="24" t="s">
        <v>123</v>
      </c>
      <c r="E12" s="42" t="s">
        <v>351</v>
      </c>
      <c r="F12" s="45" t="s">
        <v>352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결측치</vt:lpstr>
      <vt:lpstr>파생변수</vt:lpstr>
      <vt:lpstr>insu_preview</vt:lpstr>
      <vt:lpstr>insu_screen</vt:lpstr>
      <vt:lpstr>insu_request</vt:lpstr>
      <vt:lpstr>insu_price &amp; insu_code_sick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2020-05-25T17:26:33Z</dcterms:modified>
</cp:coreProperties>
</file>