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5"/>
    <sheet state="visible" name="Past Testing &amp; Learning" sheetId="2" r:id="rId6"/>
    <sheet state="visible" name="7-Days Ads Performance(15-21 se" sheetId="3" r:id="rId7"/>
    <sheet state="visible" name="14 Days (8-21 sep)" sheetId="4" r:id="rId8"/>
    <sheet state="visible" name="LAST 30 DAYS" sheetId="5" r:id="rId9"/>
  </sheets>
  <definedNames/>
  <calcPr/>
</workbook>
</file>

<file path=xl/sharedStrings.xml><?xml version="1.0" encoding="utf-8"?>
<sst xmlns="http://schemas.openxmlformats.org/spreadsheetml/2006/main" count="456" uniqueCount="156">
  <si>
    <t>Client &amp; Offer Database</t>
  </si>
  <si>
    <t xml:space="preserve">- Client name - Dr. Ankiit Btra
-  product/service- Kundali report
-  offer,(express delivery / special ebooks)
-  pricing- 499/ exp delivery +149/ ebook - +49
-  USP - personalised kundali, brand trust
-  target audience- 23+ men / women 
</t>
  </si>
  <si>
    <t>Ad Creative Library</t>
  </si>
  <si>
    <r>
      <rPr/>
      <t xml:space="preserve">Creatives - </t>
    </r>
    <r>
      <rPr>
        <color rgb="FF1155CC"/>
        <u/>
      </rPr>
      <t>LINK</t>
    </r>
  </si>
  <si>
    <r>
      <rPr/>
      <t xml:space="preserve">Videos- </t>
    </r>
    <r>
      <rPr>
        <color rgb="FF1155CC"/>
        <u/>
      </rPr>
      <t>LINK</t>
    </r>
  </si>
  <si>
    <t>Landing Page</t>
  </si>
  <si>
    <r>
      <rPr/>
      <t xml:space="preserve">META - </t>
    </r>
    <r>
      <rPr>
        <color rgb="FF1155CC"/>
        <u/>
      </rPr>
      <t xml:space="preserve">https://thebatraanumerology.org/master-kundali-fb2/
</t>
    </r>
    <r>
      <rPr/>
      <t xml:space="preserve">GA - </t>
    </r>
    <r>
      <rPr>
        <color rgb="FF1155CC"/>
        <u/>
      </rPr>
      <t>https://thebatraanumerology.org/master-kundali-report-ga</t>
    </r>
  </si>
  <si>
    <t>Primary Text</t>
  </si>
  <si>
    <t>1. Aapki mehnat ke bawajood career mein progress nahi ho rahi? Ya marriage mein baar-baar delays aa rahe hain? Problem aap mein nahi, shayad aapke grah-nakshatro ke sahi timing mein hai! 🌌
Dr. Ankiit Btra ki Master Kundali Report se jaaniye aapke 7th house, Rahu-Ketu ke prabhav, aur simple remedies jo aapki life ki rukaavaton ko door kar sakti hain. ✨
✅ Detailed Life Predictions (Career, Wealth, Relationships)
✅ Easy-to-understand Remedies
✅ Personal Guidance
👉 Apni personalized Master Kundali Report aaj hi order karein! 🔮
2. Career set tha, earning achhi thi... par shaadi 33 ki age tak nahi ho rahi thi.😔
Jab unhone Dr. Ankiit Btra se apni Kundali analyse karwayi, toh pata chala 7th house par Rahu aur Jupiter weak hone ki wajah se delay ho raha tha. Kuch simple remedies follow ki aur 3-4 mahine mein shaadi fix ho gayi! 💍✨
Aap bhi apni zindagi ke hidden grah dosh aur unke aasan upaay jaan sakte hain.
📜 Order your Master Kundali Report today and unlock your path to success &amp; happiness! 🙏
3.Aapka sahi waqt kab aayega? ⏳
Jaaniye apne Career, Wealth, Marriage aur Health ke Secret Predictions Dr. Ankiit Btra ki Master Kundali Report se! 🔮
⚡ Easy Remedies | 🎯 Accurate Insights | 📜 Personalized PDF Report
👇 Niche diye gaye link par click karke abhi order karein! 🚀</t>
  </si>
  <si>
    <t>Headlines</t>
  </si>
  <si>
    <t>1. Get life clarity with Master Kundali Report
2. Delay In Marriage &amp; Career? Find Remedies Now 💍✨
3. Get Your Master Kundali Report Today! 📜⚡</t>
  </si>
  <si>
    <t>Description</t>
  </si>
  <si>
    <t>1. Career, Wealth &amp; Relationship Predictions By Ankiit Btra
2. 100% Personalised Guidance &amp; Simple Remedies</t>
  </si>
  <si>
    <t>CTA</t>
  </si>
  <si>
    <t>Order Now</t>
  </si>
  <si>
    <t>Audience</t>
  </si>
  <si>
    <r>
      <rPr/>
      <t xml:space="preserve">Winner : Open |  23-65+ | All genders | But performing gender here is MALE (70-80% conversions)
Customer data: </t>
    </r>
    <r>
      <rPr>
        <color rgb="FF1155CC"/>
        <u/>
      </rPr>
      <t>LINK</t>
    </r>
  </si>
  <si>
    <r>
      <rPr>
        <color rgb="FF1155CC"/>
        <u/>
      </rPr>
      <t>S.No</t>
    </r>
    <r>
      <rPr/>
      <t xml:space="preserve"> </t>
    </r>
  </si>
  <si>
    <t>Test</t>
  </si>
  <si>
    <t>Learning</t>
  </si>
  <si>
    <t>Added ebook &amp; express delivery to improve AOV</t>
  </si>
  <si>
    <t>It was successful and increased overall revenue</t>
  </si>
  <si>
    <t>We started with old pixel with better learning</t>
  </si>
  <si>
    <t>Not successful, as it was over reporting and lot of discreapncy issues</t>
  </si>
  <si>
    <t>Tested new pixel</t>
  </si>
  <si>
    <t>Discrepancy reduced and reporting got improved</t>
  </si>
  <si>
    <t xml:space="preserve">Tested multiple creative styles- celeb clips from YT </t>
  </si>
  <si>
    <t>Not successful &amp; scalable</t>
  </si>
  <si>
    <t>New LP with improved speed and performance in both meta &amp; google</t>
  </si>
  <si>
    <t>Successful</t>
  </si>
  <si>
    <t xml:space="preserve">Ganesh chaturthi creatives &amp; messaging </t>
  </si>
  <si>
    <t>Initially successful, but was not scalable</t>
  </si>
  <si>
    <t>Tested multiple audiecnes but open was top performing</t>
  </si>
  <si>
    <t>AI Heygen videos</t>
  </si>
  <si>
    <t>Not successful</t>
  </si>
  <si>
    <t>B-ROll videos with AI voiceover</t>
  </si>
  <si>
    <t>1 was super successful and was a winner for long time</t>
  </si>
  <si>
    <t>Ad name</t>
  </si>
  <si>
    <t>LINK</t>
  </si>
  <si>
    <t>Campaign name</t>
  </si>
  <si>
    <t>SPEND</t>
  </si>
  <si>
    <t>SALE</t>
  </si>
  <si>
    <t>CPA</t>
  </si>
  <si>
    <t>CPM</t>
  </si>
  <si>
    <t>IMPRESSIONS</t>
  </si>
  <si>
    <t>CTR</t>
  </si>
  <si>
    <t>REVENUE</t>
  </si>
  <si>
    <t>ROAS</t>
  </si>
  <si>
    <t>winner videos+statics - VS(48+51+50+MKR-73&amp;74)</t>
  </si>
  <si>
    <t>MKR_AB_VS_51 (B)</t>
  </si>
  <si>
    <t>MKR_AB_VS_48 (B)</t>
  </si>
  <si>
    <t>MKR-73</t>
  </si>
  <si>
    <t>BMX | MKR | CBO | Max conv value | 10/09/26</t>
  </si>
  <si>
    <t>MKR-74</t>
  </si>
  <si>
    <t>BMX_MKR_CBO_AT - 19/09/26</t>
  </si>
  <si>
    <t>MKR_AB_VS- 50 (White Board)</t>
  </si>
  <si>
    <t>MKR_AB_VS_50 (B)</t>
  </si>
  <si>
    <t>BMX | MKR | ABO |LP2| Master campaign| 03-sep-26</t>
  </si>
  <si>
    <t>MKR_AB_VS-55</t>
  </si>
  <si>
    <t>MKR_AB_VS_55</t>
  </si>
  <si>
    <t>MKR_AB_VS- 52B</t>
  </si>
  <si>
    <t>MKR_AB_VS_52 (B)</t>
  </si>
  <si>
    <t>MKR_AB_VS- 51 (White Board)</t>
  </si>
  <si>
    <t>low spend videos</t>
  </si>
  <si>
    <t>MKR_AB_VS_57 (H&amp;F)</t>
  </si>
  <si>
    <t>MKR_AB_VS_56 (H&amp;F)</t>
  </si>
  <si>
    <t>MKR_AB_VS_58 (H&amp;F)</t>
  </si>
  <si>
    <t>(DP) MKR_AB_VS_1x1</t>
  </si>
  <si>
    <t>(Ranveer) MKR_AB_VS_32_1x1</t>
  </si>
  <si>
    <t>MKR_AB_VS-54</t>
  </si>
  <si>
    <t xml:space="preserve">MKR_AB_VS_54 </t>
  </si>
  <si>
    <t>potential videos(41+50+56+RK+DP)</t>
  </si>
  <si>
    <t>MKR_AB_VS_41 (B)</t>
  </si>
  <si>
    <t>MKR-77+78+79</t>
  </si>
  <si>
    <t>MKR-77</t>
  </si>
  <si>
    <t>MKR-78</t>
  </si>
  <si>
    <t>MKR-79</t>
  </si>
  <si>
    <t>old winners(VS-AI3,7,19,36,27)</t>
  </si>
  <si>
    <t>MKR_AI Video_2</t>
  </si>
  <si>
    <t>MKR_AB_VS_7</t>
  </si>
  <si>
    <t>MKR_AB_VS_19</t>
  </si>
  <si>
    <t>MKR_AB_VS_36</t>
  </si>
  <si>
    <t>MKR_AB_VS_27 (B)</t>
  </si>
  <si>
    <t>MKR_AB_VS-57</t>
  </si>
  <si>
    <t>MKR_AB_VS-41</t>
  </si>
  <si>
    <t>BMX | MKR | ABO |LP2| Master campaign| 18-sep-26</t>
  </si>
  <si>
    <t>MKR_AB_VS-56</t>
  </si>
  <si>
    <t>MKR_AB_VS-32(DP)</t>
  </si>
  <si>
    <t>MKR_AB_VS-32(RK)</t>
  </si>
  <si>
    <t>MKR_AB_VS- 42 (White Board)</t>
  </si>
  <si>
    <t>MKR_AB_VS_42 (B)</t>
  </si>
  <si>
    <t>MKR_AB_VS-58</t>
  </si>
  <si>
    <t>winner videos+statics- VS(48+51+50+MKR-73&amp;74)</t>
  </si>
  <si>
    <t>MKR_AB_VS- 48 (White Board)</t>
  </si>
  <si>
    <t>MKR_AB_VS- 45</t>
  </si>
  <si>
    <t>MKR_AB_VS_45 (B)</t>
  </si>
  <si>
    <t>MKR_AB_VS-27</t>
  </si>
  <si>
    <t>BMX | MKR | Master ABO |LP3| 04-sep-26</t>
  </si>
  <si>
    <t>MKR_AB_VS- 39</t>
  </si>
  <si>
    <t>MKR_AB_VS_39</t>
  </si>
  <si>
    <t>Ganesh chaturthi ad 2</t>
  </si>
  <si>
    <t>MKR-76</t>
  </si>
  <si>
    <t>BMX | MKR | Ganesh chaturthi | LP2 | 28-Aug-26</t>
  </si>
  <si>
    <t>MKR_AB_VS- 40 (White Board)</t>
  </si>
  <si>
    <t>MKR_AB_VS_40 (B)</t>
  </si>
  <si>
    <t>Ganesh chaturthi winner videos_h/f</t>
  </si>
  <si>
    <t>Ganesh chaturthi ad 1</t>
  </si>
  <si>
    <t>MKR-75</t>
  </si>
  <si>
    <t>MKR_AB_VS-47</t>
  </si>
  <si>
    <t>MKR_AB_VS_47 (B)</t>
  </si>
  <si>
    <t>MKR_AI_VS_3</t>
  </si>
  <si>
    <t>MKR_AB_VS- 53(RK)</t>
  </si>
  <si>
    <t>MKR_AB_VS- 53 (RK)</t>
  </si>
  <si>
    <t>Ganesh chaturthi ad 1-gif</t>
  </si>
  <si>
    <t>MKR_AB_VS_7_Version2</t>
  </si>
  <si>
    <t>AB_MKR_VS_7_9 X 16 (1).mp4</t>
  </si>
  <si>
    <t>MKR-74-73-71-69</t>
  </si>
  <si>
    <t>MKR-71</t>
  </si>
  <si>
    <t>BMX | MKR | Master ABO | 25-Jul-26</t>
  </si>
  <si>
    <t>MKR-69</t>
  </si>
  <si>
    <t>MKR-45</t>
  </si>
  <si>
    <t>MKR_AB_VS_5</t>
  </si>
  <si>
    <t>MKR_AB_VS-19</t>
  </si>
  <si>
    <t>BMX_MKR_CBO_Winner Video_MVOC</t>
  </si>
  <si>
    <t>MKR_AB_VS_27</t>
  </si>
  <si>
    <t>MKR_AB_VS-36</t>
  </si>
  <si>
    <t>(RV) MKR_AB_VS_36</t>
  </si>
  <si>
    <t>(RV) MKR_AB_VS_36_1x1mp4 (1).mp4</t>
  </si>
  <si>
    <t>BMX_MKR_CBO_Winner Video_MNOC</t>
  </si>
  <si>
    <t>BMX_MKR_CBO_LP3 - 29/08/26</t>
  </si>
  <si>
    <t>MKR_AB_VS- 43(Client Story)</t>
  </si>
  <si>
    <t>MKR_AB_VS_43 (B)</t>
  </si>
  <si>
    <t>BMX | MKR | ABO |CT| 21-Jul-26</t>
  </si>
  <si>
    <t>(DP) MKR_AB_VS_32</t>
  </si>
  <si>
    <t>MKR_AB_VS_32 (B)</t>
  </si>
  <si>
    <t>BMX | MKR | CBO | AT | Cost cap| LP2 18-Aug-26</t>
  </si>
  <si>
    <t>BMX | MKR | ABO | Cost cap|20-Aug-26</t>
  </si>
  <si>
    <t>MKR_AB_VS-19_V1+V2</t>
  </si>
  <si>
    <t>MKR_AB_VS_19_Version-1</t>
  </si>
  <si>
    <t>MKR_AB_VS_19_Version-2</t>
  </si>
  <si>
    <t>MKR_AB_VS-35</t>
  </si>
  <si>
    <t>MKR_AB_VS_35 (B)</t>
  </si>
  <si>
    <t>MKR_AB_VS-22</t>
  </si>
  <si>
    <t>MKR_AB_VS_22 (B)</t>
  </si>
  <si>
    <t>BMX | MKR | Master CBO | LP2+New pixel | 12-Aug-26</t>
  </si>
  <si>
    <t>(AB) MKR_AB_VS_33</t>
  </si>
  <si>
    <t>MKR_AB_VS_33 (B)</t>
  </si>
  <si>
    <t>BMX | MKR | mof | LP2 | 2-sep-26</t>
  </si>
  <si>
    <t>(Ranveer) MKR_AB_VS_32</t>
  </si>
  <si>
    <t>MKR_AB_VS- 23</t>
  </si>
  <si>
    <t>MKR_AB_VS_23 (B)</t>
  </si>
  <si>
    <t>MKR_AB_VS-20</t>
  </si>
  <si>
    <t>MKR_AB_VS_20 (B)</t>
  </si>
  <si>
    <t>MKR_AB_VS- 52 (White Board)</t>
  </si>
  <si>
    <t>MKR_AB_VS- 49</t>
  </si>
  <si>
    <t>MKR_AB_VS_49</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</si>
</sst>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rgb="FF000000"/>
      <name val="Arial"/>
    </font>
    <font>
      <color theme="1"/>
      <name val="Arial"/>
      <scheme val="minor"/>
    </font>
    <font>
      <u/>
      <color rgb="FF0000FF"/>
    </font>
    <font>
      <b/>
      <color theme="1"/>
      <name val="Arial"/>
      <scheme val="minor"/>
    </font>
    <font>
      <u/>
      <color rgb="FF0000FF"/>
    </font>
    <font>
      <b/>
      <sz val="11.0"/>
      <color rgb="FF000000"/>
      <name val="Calibri"/>
    </font>
    <font>
      <b/>
      <u/>
      <sz val="11.0"/>
      <color rgb="FF000000"/>
      <name val="Calibri"/>
    </font>
    <font/>
    <font>
      <b/>
      <u/>
      <sz val="11.0"/>
      <color rgb="FF000000"/>
      <name val="Calibri"/>
    </font>
    <font>
      <u/>
      <sz val="11.0"/>
      <color rgb="FF000000"/>
      <name val="Calibri"/>
    </font>
    <font>
      <sz val="11.0"/>
      <color rgb="FF000000"/>
      <name val="Calibri"/>
    </font>
    <font>
      <sz val="11.0"/>
      <color rgb="FF1F1F1F"/>
      <name val="Montserrat"/>
    </font>
    <font>
      <b/>
      <u/>
      <sz val="11.0"/>
      <color rgb="FF000000"/>
      <name val="Calibri"/>
    </font>
    <font>
      <u/>
      <sz val="11.0"/>
      <color theme="1"/>
      <name val="Montserrat"/>
    </font>
    <font>
      <u/>
      <sz val="11.0"/>
      <color theme="1"/>
      <name val="Montserrat"/>
    </font>
    <font>
      <u/>
      <sz val="11.0"/>
      <color theme="1"/>
      <name val="Montserrat"/>
    </font>
  </fonts>
  <fills count="5">
    <fill>
      <patternFill patternType="none"/>
    </fill>
    <fill>
      <patternFill patternType="lightGray"/>
    </fill>
    <fill>
      <patternFill patternType="solid">
        <fgColor rgb="FFD9E1F2"/>
        <bgColor rgb="FFD9E1F2"/>
      </patternFill>
    </fill>
    <fill>
      <patternFill patternType="solid">
        <fgColor rgb="FFFFF2CC"/>
        <bgColor rgb="FFFFF2CC"/>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2" numFmtId="0" xfId="0" applyAlignment="1" applyBorder="1" applyFont="1">
      <alignment readingOrder="0"/>
    </xf>
    <xf borderId="1" fillId="0" fontId="1" numFmtId="0" xfId="0" applyAlignment="1" applyBorder="1" applyFont="1">
      <alignment readingOrder="0"/>
    </xf>
    <xf borderId="1" fillId="0" fontId="3" numFmtId="0" xfId="0" applyAlignment="1" applyBorder="1" applyFont="1">
      <alignment readingOrder="0"/>
    </xf>
    <xf borderId="1" fillId="0" fontId="4" numFmtId="0" xfId="0" applyAlignment="1" applyBorder="1" applyFont="1">
      <alignment readingOrder="0" vertical="center"/>
    </xf>
    <xf borderId="1" fillId="0" fontId="4" numFmtId="0" xfId="0" applyAlignment="1" applyBorder="1" applyFont="1">
      <alignment readingOrder="0"/>
    </xf>
    <xf borderId="0" fillId="0" fontId="5" numFmtId="0" xfId="0" applyAlignment="1" applyFont="1">
      <alignment readingOrder="0"/>
    </xf>
    <xf borderId="0" fillId="0" fontId="2" numFmtId="0" xfId="0" applyAlignment="1" applyFont="1">
      <alignment readingOrder="0"/>
    </xf>
    <xf borderId="1" fillId="2" fontId="6" numFmtId="0" xfId="0" applyAlignment="1" applyBorder="1" applyFill="1" applyFont="1">
      <alignment horizontal="center" readingOrder="0" shrinkToFit="0" wrapText="0"/>
    </xf>
    <xf borderId="2" fillId="3" fontId="6" numFmtId="0" xfId="0" applyAlignment="1" applyBorder="1" applyFill="1" applyFont="1">
      <alignment horizontal="center" readingOrder="0" shrinkToFit="0" vertical="center" wrapText="0"/>
    </xf>
    <xf borderId="1" fillId="3" fontId="7" numFmtId="0" xfId="0" applyAlignment="1" applyBorder="1" applyFill="1" applyFont="1">
      <alignment horizontal="center" readingOrder="0" shrinkToFit="0" wrapText="0"/>
    </xf>
    <xf borderId="1" fillId="0" fontId="6" numFmtId="0" xfId="0" applyAlignment="1" applyBorder="1" applyFont="1">
      <alignment readingOrder="0" shrinkToFit="0" wrapText="0"/>
    </xf>
    <xf borderId="1" fillId="3" fontId="6" numFmtId="0" xfId="0" applyAlignment="1" applyBorder="1" applyFill="1" applyFont="1">
      <alignment horizontal="center" readingOrder="0" shrinkToFit="0" wrapText="0"/>
    </xf>
    <xf borderId="3" fillId="0" fontId="8" numFmtId="0" xfId="0" applyBorder="1" applyFont="1"/>
    <xf borderId="0" fillId="3" fontId="9" numFmtId="0" xfId="0" applyAlignment="1" applyFill="1" applyFont="1">
      <alignment horizontal="center" readingOrder="0" shrinkToFit="0" wrapText="0"/>
    </xf>
    <xf borderId="0" fillId="0" fontId="6" numFmtId="0" xfId="0" applyAlignment="1" applyFont="1">
      <alignment readingOrder="0" shrinkToFit="0" wrapText="0"/>
    </xf>
    <xf borderId="0" fillId="3" fontId="6" numFmtId="0" xfId="0" applyAlignment="1" applyFill="1" applyFont="1">
      <alignment horizontal="center" readingOrder="0" shrinkToFit="0" wrapText="0"/>
    </xf>
    <xf borderId="0" fillId="0" fontId="10" numFmtId="0" xfId="0" applyAlignment="1" applyFont="1">
      <alignment horizontal="center" readingOrder="0" shrinkToFit="0" wrapText="0"/>
    </xf>
    <xf borderId="0" fillId="0" fontId="11" numFmtId="0" xfId="0" applyAlignment="1" applyFont="1">
      <alignment horizontal="center" readingOrder="0" shrinkToFit="0" wrapText="0"/>
    </xf>
    <xf borderId="4" fillId="0" fontId="8" numFmtId="0" xfId="0" applyBorder="1" applyFont="1"/>
    <xf borderId="1" fillId="3" fontId="6" numFmtId="0" xfId="0" applyAlignment="1" applyBorder="1" applyFill="1" applyFont="1">
      <alignment horizontal="center" shrinkToFit="0" wrapText="0"/>
    </xf>
    <xf borderId="0" fillId="0" fontId="11" numFmtId="0" xfId="0" applyAlignment="1" applyFont="1">
      <alignment horizontal="center" shrinkToFit="0" wrapText="0"/>
    </xf>
    <xf borderId="0" fillId="3" fontId="6" numFmtId="0" xfId="0" applyAlignment="1" applyFill="1" applyFont="1">
      <alignment horizontal="center" shrinkToFit="0" wrapText="0"/>
    </xf>
    <xf borderId="0" fillId="0" fontId="11" numFmtId="0" xfId="0" applyAlignment="1" applyFont="1">
      <alignment shrinkToFit="0" wrapText="0"/>
    </xf>
    <xf borderId="1" fillId="3" fontId="6" numFmtId="0" xfId="0" applyAlignment="1" applyBorder="1" applyFill="1" applyFont="1">
      <alignment shrinkToFit="0" wrapText="0"/>
    </xf>
    <xf borderId="1" fillId="4" fontId="12" numFmtId="0" xfId="0" applyAlignment="1" applyBorder="1" applyFill="1" applyFont="1">
      <alignment horizontal="center" readingOrder="0" shrinkToFit="0" vertical="center" wrapText="1"/>
    </xf>
    <xf borderId="1" fillId="0" fontId="6" numFmtId="0" xfId="0" applyAlignment="1" applyBorder="1" applyFont="1">
      <alignment horizontal="right" readingOrder="0" shrinkToFit="0" wrapText="0"/>
    </xf>
    <xf borderId="0" fillId="0" fontId="11" numFmtId="0" xfId="0" applyAlignment="1" applyFont="1">
      <alignment horizontal="right" readingOrder="0" shrinkToFit="0" wrapText="0"/>
    </xf>
    <xf borderId="0" fillId="0" fontId="6" numFmtId="0" xfId="0" applyAlignment="1" applyFont="1">
      <alignment horizontal="right" readingOrder="0" shrinkToFit="0" wrapText="0"/>
    </xf>
    <xf borderId="0" fillId="0" fontId="11" numFmtId="0" xfId="0" applyAlignment="1" applyFont="1">
      <alignment readingOrder="0" shrinkToFit="0" wrapText="0"/>
    </xf>
    <xf borderId="1" fillId="0" fontId="6" numFmtId="0" xfId="0" applyAlignment="1" applyBorder="1" applyFont="1">
      <alignment shrinkToFit="0" wrapText="0"/>
    </xf>
    <xf borderId="1" fillId="0" fontId="13" numFmtId="0" xfId="0" applyAlignment="1" applyBorder="1" applyFont="1">
      <alignment readingOrder="0" shrinkToFit="0" wrapText="0"/>
    </xf>
    <xf borderId="4" fillId="0" fontId="14" numFmtId="0" xfId="0" applyAlignment="1" applyBorder="1" applyFont="1">
      <alignment horizontal="center" readingOrder="0" shrinkToFit="0" vertical="center" wrapText="1"/>
    </xf>
    <xf borderId="0" fillId="0" fontId="6" numFmtId="0" xfId="0" applyAlignment="1" applyFont="1">
      <alignment shrinkToFit="0" wrapText="0"/>
    </xf>
    <xf borderId="3" fillId="0" fontId="15" numFmtId="0" xfId="0" applyAlignment="1" applyBorder="1" applyFont="1">
      <alignment horizontal="center" shrinkToFit="0" wrapText="1"/>
    </xf>
    <xf borderId="3" fillId="0" fontId="16"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gtUuspDlVHmoIH1uzYrn4Gqi6cup1ai/edit?gid=495885265" TargetMode="External"/><Relationship Id="rId2" Type="http://schemas.openxmlformats.org/officeDocument/2006/relationships/hyperlink" Target="https://docs.google.com/spreadsheets/d/1TgtUuspDlVHmoIH1uzYrn4Gqi6cup1ai/edit?gid=1344272123" TargetMode="External"/><Relationship Id="rId3" Type="http://schemas.openxmlformats.org/officeDocument/2006/relationships/hyperlink" Target="https://thebatraanumerology.org/master-kundali-fb2/" TargetMode="External"/><Relationship Id="rId4" Type="http://schemas.openxmlformats.org/officeDocument/2006/relationships/hyperlink" Target="https://docs.google.com/spreadsheets/d/1TgtUuspDlVHmoIH1uzYrn4Gqi6cup1ai/edit?gid=1189093921"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gv1tLou1gKNSb6RsTkJOZYY-H0YHjWs-/view?usp=drive_link" TargetMode="External"/><Relationship Id="rId22" Type="http://schemas.openxmlformats.org/officeDocument/2006/relationships/hyperlink" Target="https://drive.google.com/drive/folders/1t_BhnsDhaWZ4RGT4eK2dRe-Tfi_yNboY?usp=drive_link" TargetMode="External"/><Relationship Id="rId21" Type="http://schemas.openxmlformats.org/officeDocument/2006/relationships/hyperlink" Target="https://drive.google.com/drive/folders/1p2tTITXc6rRSGe7A7X2jIreQQRhjYT1t?usp=drive_link" TargetMode="External"/><Relationship Id="rId24" Type="http://schemas.openxmlformats.org/officeDocument/2006/relationships/hyperlink" Target="https://drive.google.com/drive/folders/1bBuHeB02uQuHBSmsuV8ZHAikT0ToyZvt?usp=drive_link" TargetMode="External"/><Relationship Id="rId23" Type="http://schemas.openxmlformats.org/officeDocument/2006/relationships/hyperlink" Target="https://drive.google.com/drive/folders/1r9s6NyBz4wAhQMGTMjVgERF4pJ2vq6Mf?usp=drive_link" TargetMode="External"/><Relationship Id="rId1" Type="http://schemas.openxmlformats.org/officeDocument/2006/relationships/hyperlink" Target="https://drive.google.com/drive/folders/1b1ft0cbxOI2Cm5YiASlchODU4bxJSb3Y?usp=drive_link" TargetMode="External"/><Relationship Id="rId2" Type="http://schemas.openxmlformats.org/officeDocument/2006/relationships/hyperlink" Target="https://drive.google.com/drive/folders/1Xbzfd69uKXbpJ7perAdQSTZBhGljeVJ5?usp=drive_link" TargetMode="External"/><Relationship Id="rId3" Type="http://schemas.openxmlformats.org/officeDocument/2006/relationships/hyperlink" Target="https://drive.google.com/drive/folders/16WjOZM-wk1zgyunlv5xoM-0JxXYbdLtb?usp=drive_link" TargetMode="External"/><Relationship Id="rId4" Type="http://schemas.openxmlformats.org/officeDocument/2006/relationships/hyperlink" Target="https://drive.google.com/drive/folders/1bHWuJuoKjTEW5PU5FesqnZE5Nq_bBjwX?usp=drive_link" TargetMode="External"/><Relationship Id="rId9" Type="http://schemas.openxmlformats.org/officeDocument/2006/relationships/hyperlink" Target="https://drive.google.com/drive/folders/10HNhoqFo8H4R_Pq8gTVDqV4eexjgKnak?usp=drive_link" TargetMode="External"/><Relationship Id="rId26" Type="http://schemas.openxmlformats.org/officeDocument/2006/relationships/hyperlink" Target="https://drive.google.com/drive/folders/1dr3CEIgmFPMO5rreDZFyZkiJQKWFjx0h" TargetMode="External"/><Relationship Id="rId25" Type="http://schemas.openxmlformats.org/officeDocument/2006/relationships/hyperlink" Target="https://drive.google.com/drive/folders/1Dh2JigcQ1relXogN1tmn634WUeWjo4mB?usp=drive_link" TargetMode="External"/><Relationship Id="rId28" Type="http://schemas.openxmlformats.org/officeDocument/2006/relationships/hyperlink" Target="https://drive.google.com/drive/folders/1I9ISeAySBQpA5iWgnox9Q48XnU1CQGQN?usp=drive_link" TargetMode="External"/><Relationship Id="rId27" Type="http://schemas.openxmlformats.org/officeDocument/2006/relationships/hyperlink" Target="https://drive.google.com/drive/folders/16lW0RAjy1VRyn6bwKDTbnPLXuOvQG9VY?usp=drive_link" TargetMode="External"/><Relationship Id="rId5" Type="http://schemas.openxmlformats.org/officeDocument/2006/relationships/hyperlink" Target="https://drive.google.com/drive/folders/1E3Gu5LCmu3hDDpPKdtbB-bpCWF8BYC8a?usp=drive_link" TargetMode="External"/><Relationship Id="rId6" Type="http://schemas.openxmlformats.org/officeDocument/2006/relationships/hyperlink" Target="https://drive.google.com/drive/folders/1_cG4ubzwEAsx6VS-tzt5nt08DSv01EPM?usp=drive_link" TargetMode="External"/><Relationship Id="rId29" Type="http://schemas.openxmlformats.org/officeDocument/2006/relationships/hyperlink" Target="https://drive.google.com/drive/folders/10HNhoqFo8H4R_Pq8gTVDqV4eexjgKnak?usp=drive_link" TargetMode="External"/><Relationship Id="rId7" Type="http://schemas.openxmlformats.org/officeDocument/2006/relationships/hyperlink" Target="https://drive.google.com/drive/folders/1AYRZuLoJV1RLJF56OQyejkC2H0jKJhM4?usp=drive_link" TargetMode="External"/><Relationship Id="rId8" Type="http://schemas.openxmlformats.org/officeDocument/2006/relationships/hyperlink" Target="https://drive.google.com/drive/folders/1b1ft0cbxOI2Cm5YiASlchODU4bxJSb3Y?usp=drive_link" TargetMode="External"/><Relationship Id="rId31" Type="http://schemas.openxmlformats.org/officeDocument/2006/relationships/hyperlink" Target="https://drive.google.com/drive/folders/1Hly1qx2_fouba591wsRP5kC8KFbjDEnU?usp=drive_link" TargetMode="External"/><Relationship Id="rId30" Type="http://schemas.openxmlformats.org/officeDocument/2006/relationships/hyperlink" Target="https://drive.google.com/drive/folders/10MaX64V2RjDIMCToB2-OQmxsKO31FhF4?usp=drive_link" TargetMode="External"/><Relationship Id="rId11" Type="http://schemas.openxmlformats.org/officeDocument/2006/relationships/hyperlink" Target="https://drive.google.com/drive/folders/1E3Gu5LCmu3hDDpPKdtbB-bpCWF8BYC8a?usp=drive_link" TargetMode="External"/><Relationship Id="rId33" Type="http://schemas.openxmlformats.org/officeDocument/2006/relationships/hyperlink" Target="https://drive.google.com/file/d/1gv1tLou1gKNSb6RsTkJOZYY-H0YHjWs-/view?usp=drive_link" TargetMode="External"/><Relationship Id="rId10" Type="http://schemas.openxmlformats.org/officeDocument/2006/relationships/hyperlink" Target="https://drive.google.com/drive/folders/1Hly1qx2_fouba591wsRP5kC8KFbjDEnU?usp=drive_link" TargetMode="External"/><Relationship Id="rId32" Type="http://schemas.openxmlformats.org/officeDocument/2006/relationships/hyperlink" Target="https://drive.google.com/file/d/1GRRf0cbCwTteZuHPbQqOvviWGs6KmAT3/view?usp=drive_link" TargetMode="External"/><Relationship Id="rId13" Type="http://schemas.openxmlformats.org/officeDocument/2006/relationships/hyperlink" Target="https://drive.google.com/file/d/1GRRf0cbCwTteZuHPbQqOvviWGs6KmAT3/view?usp=drive_link" TargetMode="External"/><Relationship Id="rId35" Type="http://schemas.openxmlformats.org/officeDocument/2006/relationships/hyperlink" Target="https://drive.google.com/drive/folders/1iad3CP1H1GTE5dHW8-TdnnnQu-YAcGj2?usp=drive_link" TargetMode="External"/><Relationship Id="rId12" Type="http://schemas.openxmlformats.org/officeDocument/2006/relationships/hyperlink" Target="https://drive.google.com/drive/folders/1iad3CP1H1GTE5dHW8-TdnnnQu-YAcGj2?usp=drive_link" TargetMode="External"/><Relationship Id="rId34" Type="http://schemas.openxmlformats.org/officeDocument/2006/relationships/hyperlink" Target="https://drive.google.com/drive/folders/19eILRDmJbXKXMtVMlfiHHWCEWmKT8N7F?usp=drive_link" TargetMode="External"/><Relationship Id="rId15" Type="http://schemas.openxmlformats.org/officeDocument/2006/relationships/hyperlink" Target="https://drive.google.com/drive/folders/16PtzKbd8DyEV2oUGND4fXRSUQPJe7-eV?usp=drive_link" TargetMode="External"/><Relationship Id="rId14" Type="http://schemas.openxmlformats.org/officeDocument/2006/relationships/hyperlink" Target="https://drive.google.com/file/d/1gv1tLou1gKNSb6RsTkJOZYY-H0YHjWs-/view?usp=drive_link" TargetMode="External"/><Relationship Id="rId36" Type="http://schemas.openxmlformats.org/officeDocument/2006/relationships/drawing" Target="../drawings/drawing3.xml"/><Relationship Id="rId17" Type="http://schemas.openxmlformats.org/officeDocument/2006/relationships/hyperlink" Target="https://drive.google.com/drive/folders/10MaX64V2RjDIMCToB2-OQmxsKO31FhF4?usp=drive_link" TargetMode="External"/><Relationship Id="rId16" Type="http://schemas.openxmlformats.org/officeDocument/2006/relationships/hyperlink" Target="https://drive.google.com/drive/folders/1E3Gu5LCmu3hDDpPKdtbB-bpCWF8BYC8a?usp=drive_link" TargetMode="External"/><Relationship Id="rId19" Type="http://schemas.openxmlformats.org/officeDocument/2006/relationships/hyperlink" Target="https://drive.google.com/file/d/1GRRf0cbCwTteZuHPbQqOvviWGs6KmAT3/view?usp=drive_link" TargetMode="External"/><Relationship Id="rId18" Type="http://schemas.openxmlformats.org/officeDocument/2006/relationships/hyperlink" Target="https://drive.google.com/drive/folders/1Hly1qx2_fouba591wsRP5kC8KFbjDEnU?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folders/1Hly1qx2_fouba591wsRP5kC8KFbjDEnU?usp=drive_link" TargetMode="External"/><Relationship Id="rId42" Type="http://schemas.openxmlformats.org/officeDocument/2006/relationships/hyperlink" Target="https://drive.google.com/drive/folders/1xRJFsuEFYvPsN-9yTFmjMwrontkSzyl8?usp=drive_link" TargetMode="External"/><Relationship Id="rId41" Type="http://schemas.openxmlformats.org/officeDocument/2006/relationships/hyperlink" Target="https://drive.google.com/drive/folders/1bBuHeB02uQuHBSmsuV8ZHAikT0ToyZvt?usp=drive_link" TargetMode="External"/><Relationship Id="rId44" Type="http://schemas.openxmlformats.org/officeDocument/2006/relationships/hyperlink" Target="https://drive.google.com/drive/folders/1bHWuJuoKjTEW5PU5FesqnZE5Nq_bBjwX?usp=drive_link" TargetMode="External"/><Relationship Id="rId43" Type="http://schemas.openxmlformats.org/officeDocument/2006/relationships/hyperlink" Target="https://drive.google.com/file/d/1RYArq8OcVB5hupxK09pAdr_-QBZIV6Zg/view?usp=drive_link" TargetMode="External"/><Relationship Id="rId46" Type="http://schemas.openxmlformats.org/officeDocument/2006/relationships/hyperlink" Target="https://drive.google.com/drive/folders/1NEzXzdpNQIFqjhGgqS-qOMsbWBk_uSKR?usp=drive_link" TargetMode="External"/><Relationship Id="rId45" Type="http://schemas.openxmlformats.org/officeDocument/2006/relationships/hyperlink" Target="https://drive.google.com/drive/folders/16WjOZM-wk1zgyunlv5xoM-0JxXYbdLtb?usp=drive_link" TargetMode="External"/><Relationship Id="rId1" Type="http://schemas.openxmlformats.org/officeDocument/2006/relationships/hyperlink" Target="https://drive.google.com/drive/folders/1b1ft0cbxOI2Cm5YiASlchODU4bxJSb3Y?usp=drive_link" TargetMode="External"/><Relationship Id="rId2" Type="http://schemas.openxmlformats.org/officeDocument/2006/relationships/hyperlink" Target="https://drive.google.com/drive/folders/1Xbzfd69uKXbpJ7perAdQSTZBhGljeVJ5?usp=drive_link" TargetMode="External"/><Relationship Id="rId3" Type="http://schemas.openxmlformats.org/officeDocument/2006/relationships/hyperlink" Target="https://drive.google.com/drive/folders/16WjOZM-wk1zgyunlv5xoM-0JxXYbdLtb?usp=drive_link" TargetMode="External"/><Relationship Id="rId4" Type="http://schemas.openxmlformats.org/officeDocument/2006/relationships/hyperlink" Target="https://drive.google.com/drive/folders/1bHWuJuoKjTEW5PU5FesqnZE5Nq_bBjwX?usp=drive_link" TargetMode="External"/><Relationship Id="rId9" Type="http://schemas.openxmlformats.org/officeDocument/2006/relationships/hyperlink" Target="https://drive.google.com/drive/folders/19eILRDmJbXKXMtVMlfiHHWCEWmKT8N7F?usp=drive_link" TargetMode="External"/><Relationship Id="rId48" Type="http://schemas.openxmlformats.org/officeDocument/2006/relationships/hyperlink" Target="https://drive.google.com/file/d/1GRRf0cbCwTteZuHPbQqOvviWGs6KmAT3/view?usp=drive_link" TargetMode="External"/><Relationship Id="rId47" Type="http://schemas.openxmlformats.org/officeDocument/2006/relationships/hyperlink" Target="https://drive.google.com/drive/folders/1AIP0Ifxelof9ZVlrr6c5H-bYDmWNNVFl?usp=drive_link" TargetMode="External"/><Relationship Id="rId49" Type="http://schemas.openxmlformats.org/officeDocument/2006/relationships/hyperlink" Target="https://drive.google.com/file/d/1gv1tLou1gKNSb6RsTkJOZYY-H0YHjWs-/view?usp=drive_link" TargetMode="External"/><Relationship Id="rId5" Type="http://schemas.openxmlformats.org/officeDocument/2006/relationships/hyperlink" Target="https://drive.google.com/drive/folders/1Xbzfd69uKXbpJ7perAdQSTZBhGljeVJ5?usp=drive_link" TargetMode="External"/><Relationship Id="rId6" Type="http://schemas.openxmlformats.org/officeDocument/2006/relationships/hyperlink" Target="https://drive.google.com/drive/folders/1b1ft0cbxOI2Cm5YiASlchODU4bxJSb3Y?usp=drive_link" TargetMode="External"/><Relationship Id="rId7" Type="http://schemas.openxmlformats.org/officeDocument/2006/relationships/hyperlink" Target="https://drive.google.com/drive/folders/1_cG4ubzwEAsx6VS-tzt5nt08DSv01EPM?usp=drive_link" TargetMode="External"/><Relationship Id="rId8" Type="http://schemas.openxmlformats.org/officeDocument/2006/relationships/hyperlink" Target="https://drive.google.com/drive/folders/10MaX64V2RjDIMCToB2-OQmxsKO31FhF4?usp=drive_link" TargetMode="External"/><Relationship Id="rId31" Type="http://schemas.openxmlformats.org/officeDocument/2006/relationships/hyperlink" Target="https://drive.google.com/drive/folders/16lW0RAjy1VRyn6bwKDTbnPLXuOvQG9VY?usp=drive_link" TargetMode="External"/><Relationship Id="rId30" Type="http://schemas.openxmlformats.org/officeDocument/2006/relationships/hyperlink" Target="https://drive.google.com/drive/folders/1dr3CEIgmFPMO5rreDZFyZkiJQKWFjx0h" TargetMode="External"/><Relationship Id="rId33" Type="http://schemas.openxmlformats.org/officeDocument/2006/relationships/hyperlink" Target="https://drive.google.com/drive/folders/1I9ISeAySBQpA5iWgnox9Q48XnU1CQGQN?usp=drive_link" TargetMode="External"/><Relationship Id="rId32" Type="http://schemas.openxmlformats.org/officeDocument/2006/relationships/hyperlink" Target="https://drive.google.com/drive/folders/1I9ISeAySBQpA5iWgnox9Q48XnU1CQGQN?usp=drive_link" TargetMode="External"/><Relationship Id="rId35" Type="http://schemas.openxmlformats.org/officeDocument/2006/relationships/hyperlink" Target="https://drive.google.com/drive/folders/1C4M5cH5EOHqON9nh9MCyx76ELaYmNa6H?usp=drive_link" TargetMode="External"/><Relationship Id="rId34" Type="http://schemas.openxmlformats.org/officeDocument/2006/relationships/hyperlink" Target="https://drive.google.com/drive/folders/1ZnUX5SsXv_vZIBSpdh0Bes3GOYxZl9DX?usp=drive_link" TargetMode="External"/><Relationship Id="rId37" Type="http://schemas.openxmlformats.org/officeDocument/2006/relationships/hyperlink" Target="https://drive.google.com/drive/folders/1bqh7dZkrY1aDlnx1kXoJPJvIqmMD8htg?usp=drive_link" TargetMode="External"/><Relationship Id="rId36" Type="http://schemas.openxmlformats.org/officeDocument/2006/relationships/hyperlink" Target="https://drive.google.com/drive/folders/10HNhoqFo8H4R_Pq8gTVDqV4eexjgKnak?usp=drive_link" TargetMode="External"/><Relationship Id="rId39" Type="http://schemas.openxmlformats.org/officeDocument/2006/relationships/hyperlink" Target="https://drive.google.com/drive/folders/1F4TPXkrgEoqvMSiLRmSuEF4EbXG2CBev?usp=drive_link" TargetMode="External"/><Relationship Id="rId38" Type="http://schemas.openxmlformats.org/officeDocument/2006/relationships/hyperlink" Target="https://drive.google.com/drive/folders/16yPmloc5Np51hDk7PkA1Mcd0_f4pjBU5" TargetMode="External"/><Relationship Id="rId20" Type="http://schemas.openxmlformats.org/officeDocument/2006/relationships/hyperlink" Target="https://drive.google.com/drive/folders/1E3Gu5LCmu3hDDpPKdtbB-bpCWF8BYC8a?usp=drive_link" TargetMode="External"/><Relationship Id="rId22" Type="http://schemas.openxmlformats.org/officeDocument/2006/relationships/hyperlink" Target="https://drive.google.com/drive/folders/1Hly1qx2_fouba591wsRP5kC8KFbjDEnU?usp=drive_link" TargetMode="External"/><Relationship Id="rId21" Type="http://schemas.openxmlformats.org/officeDocument/2006/relationships/hyperlink" Target="https://drive.google.com/drive/folders/10MaX64V2RjDIMCToB2-OQmxsKO31FhF4?usp=drive_link" TargetMode="External"/><Relationship Id="rId24" Type="http://schemas.openxmlformats.org/officeDocument/2006/relationships/hyperlink" Target="https://drive.google.com/file/d/1gv1tLou1gKNSb6RsTkJOZYY-H0YHjWs-/view?usp=drive_link" TargetMode="External"/><Relationship Id="rId23" Type="http://schemas.openxmlformats.org/officeDocument/2006/relationships/hyperlink" Target="https://drive.google.com/file/d/1GRRf0cbCwTteZuHPbQqOvviWGs6KmAT3/view?usp=drive_link" TargetMode="External"/><Relationship Id="rId26" Type="http://schemas.openxmlformats.org/officeDocument/2006/relationships/hyperlink" Target="https://drive.google.com/drive/folders/1t_BhnsDhaWZ4RGT4eK2dRe-Tfi_yNboY?usp=drive_link" TargetMode="External"/><Relationship Id="rId25" Type="http://schemas.openxmlformats.org/officeDocument/2006/relationships/hyperlink" Target="https://drive.google.com/drive/folders/1p2tTITXc6rRSGe7A7X2jIreQQRhjYT1t?usp=drive_link" TargetMode="External"/><Relationship Id="rId28" Type="http://schemas.openxmlformats.org/officeDocument/2006/relationships/hyperlink" Target="https://drive.google.com/drive/folders/1bBuHeB02uQuHBSmsuV8ZHAikT0ToyZvt?usp=drive_link" TargetMode="External"/><Relationship Id="rId27" Type="http://schemas.openxmlformats.org/officeDocument/2006/relationships/hyperlink" Target="https://drive.google.com/drive/folders/1r9s6NyBz4wAhQMGTMjVgERF4pJ2vq6Mf?usp=drive_link" TargetMode="External"/><Relationship Id="rId29" Type="http://schemas.openxmlformats.org/officeDocument/2006/relationships/hyperlink" Target="https://drive.google.com/drive/folders/1Dh2JigcQ1relXogN1tmn634WUeWjo4mB?usp=drive_link" TargetMode="External"/><Relationship Id="rId51" Type="http://schemas.openxmlformats.org/officeDocument/2006/relationships/hyperlink" Target="https://drive.google.com/drive/folders/1E3IQc7wpUgM46wvgZ26jVU2MtpK5KqFR?usp=drive_link" TargetMode="External"/><Relationship Id="rId50" Type="http://schemas.openxmlformats.org/officeDocument/2006/relationships/hyperlink" Target="https://drive.google.com/drive/folders/1iad3CP1H1GTE5dHW8-TdnnnQu-YAcGj2?usp=drive_link" TargetMode="External"/><Relationship Id="rId53" Type="http://schemas.openxmlformats.org/officeDocument/2006/relationships/hyperlink" Target="https://drive.google.com/drive/folders/1dr3CEIgmFPMO5rreDZFyZkiJQKWFjx0h" TargetMode="External"/><Relationship Id="rId52" Type="http://schemas.openxmlformats.org/officeDocument/2006/relationships/hyperlink" Target="https://drive.google.com/drive/folders/1zIQNRPmj1OUu2LfRWiuddkgeesMyB-Bp?usp=drive_link" TargetMode="External"/><Relationship Id="rId11" Type="http://schemas.openxmlformats.org/officeDocument/2006/relationships/hyperlink" Target="https://drive.google.com/drive/folders/1E3Gu5LCmu3hDDpPKdtbB-bpCWF8BYC8a?usp=drive_link" TargetMode="External"/><Relationship Id="rId10" Type="http://schemas.openxmlformats.org/officeDocument/2006/relationships/hyperlink" Target="https://drive.google.com/drive/folders/14yikt6hj3nebcrkEMGjFQDPvgj2WlE-v?usp=drive_link" TargetMode="External"/><Relationship Id="rId54" Type="http://schemas.openxmlformats.org/officeDocument/2006/relationships/drawing" Target="../drawings/drawing4.xml"/><Relationship Id="rId13" Type="http://schemas.openxmlformats.org/officeDocument/2006/relationships/hyperlink" Target="https://drive.google.com/drive/folders/16PtzKbd8DyEV2oUGND4fXRSUQPJe7-eV?usp=drive_link" TargetMode="External"/><Relationship Id="rId12" Type="http://schemas.openxmlformats.org/officeDocument/2006/relationships/hyperlink" Target="https://drive.google.com/drive/folders/1AYRZuLoJV1RLJF56OQyejkC2H0jKJhM4?usp=drive_link" TargetMode="External"/><Relationship Id="rId15" Type="http://schemas.openxmlformats.org/officeDocument/2006/relationships/hyperlink" Target="https://drive.google.com/drive/folders/1Hly1qx2_fouba591wsRP5kC8KFbjDEnU?usp=drive_link" TargetMode="External"/><Relationship Id="rId14" Type="http://schemas.openxmlformats.org/officeDocument/2006/relationships/hyperlink" Target="https://drive.google.com/drive/folders/10HNhoqFo8H4R_Pq8gTVDqV4eexjgKnak?usp=drive_link" TargetMode="External"/><Relationship Id="rId17" Type="http://schemas.openxmlformats.org/officeDocument/2006/relationships/hyperlink" Target="https://drive.google.com/drive/folders/1iad3CP1H1GTE5dHW8-TdnnnQu-YAcGj2?usp=drive_link" TargetMode="External"/><Relationship Id="rId16" Type="http://schemas.openxmlformats.org/officeDocument/2006/relationships/hyperlink" Target="https://drive.google.com/drive/folders/1E3Gu5LCmu3hDDpPKdtbB-bpCWF8BYC8a?usp=drive_link" TargetMode="External"/><Relationship Id="rId19" Type="http://schemas.openxmlformats.org/officeDocument/2006/relationships/hyperlink" Target="https://drive.google.com/file/d/1gv1tLou1gKNSb6RsTkJOZYY-H0YHjWs-/view?usp=drive_link" TargetMode="External"/><Relationship Id="rId18" Type="http://schemas.openxmlformats.org/officeDocument/2006/relationships/hyperlink" Target="https://drive.google.com/file/d/1GRRf0cbCwTteZuHPbQqOvviWGs6KmAT3/view?usp=drive_lin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drive/folders/1F4TPXkrgEoqvMSiLRmSuEF4EbXG2CBev?usp=drive_link" TargetMode="External"/><Relationship Id="rId42" Type="http://schemas.openxmlformats.org/officeDocument/2006/relationships/hyperlink" Target="https://drive.google.com/drive/folders/1Hly1qx2_fouba591wsRP5kC8KFbjDEnU?usp=drive_link" TargetMode="External"/><Relationship Id="rId41" Type="http://schemas.openxmlformats.org/officeDocument/2006/relationships/hyperlink" Target="https://drive.google.com/drive/folders/1TZb5c0WfObrU4jid7z_lqLvoUnW1_BIU" TargetMode="External"/><Relationship Id="rId44" Type="http://schemas.openxmlformats.org/officeDocument/2006/relationships/hyperlink" Target="https://drive.google.com/file/d/1gv1tLou1gKNSb6RsTkJOZYY-H0YHjWs-/view?usp=drive_link" TargetMode="External"/><Relationship Id="rId43" Type="http://schemas.openxmlformats.org/officeDocument/2006/relationships/hyperlink" Target="https://drive.google.com/drive/folders/1YczJn6aTEC98K65TFyFhMmtVXNv65fGM?usp=drive_link" TargetMode="External"/><Relationship Id="rId46" Type="http://schemas.openxmlformats.org/officeDocument/2006/relationships/hyperlink" Target="https://drive.google.com/file/d/1GRRf0cbCwTteZuHPbQqOvviWGs6KmAT3/view?usp=drive_link" TargetMode="External"/><Relationship Id="rId45" Type="http://schemas.openxmlformats.org/officeDocument/2006/relationships/hyperlink" Target="https://drive.google.com/drive/folders/127nGBZAV7tG4TmXeSs8MEXM38Bx_Gqmv?usp=drive_link" TargetMode="External"/><Relationship Id="rId1" Type="http://schemas.openxmlformats.org/officeDocument/2006/relationships/hyperlink" Target="https://drive.google.com/drive/folders/1b1ft0cbxOI2Cm5YiASlchODU4bxJSb3Y?usp=drive_link" TargetMode="External"/><Relationship Id="rId2" Type="http://schemas.openxmlformats.org/officeDocument/2006/relationships/hyperlink" Target="https://drive.google.com/drive/folders/1Xbzfd69uKXbpJ7perAdQSTZBhGljeVJ5?usp=drive_link" TargetMode="External"/><Relationship Id="rId3" Type="http://schemas.openxmlformats.org/officeDocument/2006/relationships/hyperlink" Target="https://drive.google.com/drive/folders/16WjOZM-wk1zgyunlv5xoM-0JxXYbdLtb?usp=drive_link" TargetMode="External"/><Relationship Id="rId4" Type="http://schemas.openxmlformats.org/officeDocument/2006/relationships/hyperlink" Target="https://drive.google.com/drive/folders/1bHWuJuoKjTEW5PU5FesqnZE5Nq_bBjwX?usp=drive_link" TargetMode="External"/><Relationship Id="rId9" Type="http://schemas.openxmlformats.org/officeDocument/2006/relationships/hyperlink" Target="https://drive.google.com/drive/folders/16lW0RAjy1VRyn6bwKDTbnPLXuOvQG9VY?usp=drive_link" TargetMode="External"/><Relationship Id="rId48" Type="http://schemas.openxmlformats.org/officeDocument/2006/relationships/hyperlink" Target="https://drive.google.com/file/d/1gv1tLou1gKNSb6RsTkJOZYY-H0YHjWs-/view?usp=drive_link" TargetMode="External"/><Relationship Id="rId47" Type="http://schemas.openxmlformats.org/officeDocument/2006/relationships/hyperlink" Target="https://drive.google.com/drive/folders/1fLMnAmM4ON09w4oDssQPTbxFSz9O0EdJ" TargetMode="External"/><Relationship Id="rId49" Type="http://schemas.openxmlformats.org/officeDocument/2006/relationships/hyperlink" Target="https://drive.google.com/drive/folders/1iad3CP1H1GTE5dHW8-TdnnnQu-YAcGj2?usp=drive_link" TargetMode="External"/><Relationship Id="rId5" Type="http://schemas.openxmlformats.org/officeDocument/2006/relationships/hyperlink" Target="https://drive.google.com/drive/folders/1bBuHeB02uQuHBSmsuV8ZHAikT0ToyZvt?usp=drive_link" TargetMode="External"/><Relationship Id="rId6" Type="http://schemas.openxmlformats.org/officeDocument/2006/relationships/hyperlink" Target="https://drive.google.com/drive/folders/1Xbzfd69uKXbpJ7perAdQSTZBhGljeVJ5?usp=drive_link" TargetMode="External"/><Relationship Id="rId7" Type="http://schemas.openxmlformats.org/officeDocument/2006/relationships/hyperlink" Target="https://drive.google.com/drive/folders/1b1ft0cbxOI2Cm5YiASlchODU4bxJSb3Y?usp=drive_link" TargetMode="External"/><Relationship Id="rId8" Type="http://schemas.openxmlformats.org/officeDocument/2006/relationships/hyperlink" Target="https://drive.google.com/drive/folders/16yPmloc5Np51hDk7PkA1Mcd0_f4pjBU5" TargetMode="External"/><Relationship Id="rId31" Type="http://schemas.openxmlformats.org/officeDocument/2006/relationships/hyperlink" Target="https://drive.google.com/drive/folders/1r9s6NyBz4wAhQMGTMjVgERF4pJ2vq6Mf?usp=drive_link" TargetMode="External"/><Relationship Id="rId30" Type="http://schemas.openxmlformats.org/officeDocument/2006/relationships/hyperlink" Target="https://drive.google.com/drive/folders/1t_BhnsDhaWZ4RGT4eK2dRe-Tfi_yNboY?usp=drive_link" TargetMode="External"/><Relationship Id="rId33" Type="http://schemas.openxmlformats.org/officeDocument/2006/relationships/hyperlink" Target="https://drive.google.com/drive/folders/1r4U2owe2r8efQNdi5UPMsdkK3DQSY4sA?usp=drive_link" TargetMode="External"/><Relationship Id="rId32" Type="http://schemas.openxmlformats.org/officeDocument/2006/relationships/hyperlink" Target="https://drive.google.com/drive/folders/18vsRUjgNBDQylE7iVd0m0AG_C_-Agxst?usp=drive_link" TargetMode="External"/><Relationship Id="rId35" Type="http://schemas.openxmlformats.org/officeDocument/2006/relationships/hyperlink" Target="https://drive.google.com/drive/folders/1ZOw-muhTnlDo1Ff8VMmUkj4UzZqbxIid?usp=drive_link" TargetMode="External"/><Relationship Id="rId34" Type="http://schemas.openxmlformats.org/officeDocument/2006/relationships/hyperlink" Target="https://drive.google.com/drive/folders/1rhGZCnTCHOOAO7FCD6HD5S3t5oBPVAwn?usp=drive_link" TargetMode="External"/><Relationship Id="rId37" Type="http://schemas.openxmlformats.org/officeDocument/2006/relationships/hyperlink" Target="https://drive.google.com/drive/folders/1xRJFsuEFYvPsN-9yTFmjMwrontkSzyl8?usp=drive_link" TargetMode="External"/><Relationship Id="rId36" Type="http://schemas.openxmlformats.org/officeDocument/2006/relationships/hyperlink" Target="https://drive.google.com/drive/folders/1ZnUX5SsXv_vZIBSpdh0Bes3GOYxZl9DX?usp=drive_link" TargetMode="External"/><Relationship Id="rId39" Type="http://schemas.openxmlformats.org/officeDocument/2006/relationships/hyperlink" Target="https://drive.google.com/drive/folders/10HNhoqFo8H4R_Pq8gTVDqV4eexjgKnak?usp=drive_link" TargetMode="External"/><Relationship Id="rId38" Type="http://schemas.openxmlformats.org/officeDocument/2006/relationships/hyperlink" Target="https://drive.google.com/drive/folders/1c_-PMAm66oSeNpjEza6rOtZh2dYAlxew?usp=drive_link" TargetMode="External"/><Relationship Id="rId20" Type="http://schemas.openxmlformats.org/officeDocument/2006/relationships/hyperlink" Target="https://drive.google.com/drive/folders/16PtzKbd8DyEV2oUGND4fXRSUQPJe7-eV?usp=drive_link" TargetMode="External"/><Relationship Id="rId22" Type="http://schemas.openxmlformats.org/officeDocument/2006/relationships/hyperlink" Target="https://drive.google.com/file/d/1RYArq8OcVB5hupxK09pAdr_-QBZIV6Zg/view?usp=drive_link" TargetMode="External"/><Relationship Id="rId21" Type="http://schemas.openxmlformats.org/officeDocument/2006/relationships/hyperlink" Target="https://drive.google.com/drive/folders/16lW0RAjy1VRyn6bwKDTbnPLXuOvQG9VY?usp=drive_link" TargetMode="External"/><Relationship Id="rId24" Type="http://schemas.openxmlformats.org/officeDocument/2006/relationships/hyperlink" Target="https://drive.google.com/drive/folders/1bHWuJuoKjTEW5PU5FesqnZE5Nq_bBjwX?usp=drive_link" TargetMode="External"/><Relationship Id="rId23" Type="http://schemas.openxmlformats.org/officeDocument/2006/relationships/hyperlink" Target="https://drive.google.com/file/d/1HPJ7AM_b1amR-js4G2VZGopC9yxJnMs_/view?usp=drive_link" TargetMode="External"/><Relationship Id="rId26" Type="http://schemas.openxmlformats.org/officeDocument/2006/relationships/hyperlink" Target="https://drive.google.com/drive/folders/1NEzXzdpNQIFqjhGgqS-qOMsbWBk_uSKR?usp=drive_link" TargetMode="External"/><Relationship Id="rId25" Type="http://schemas.openxmlformats.org/officeDocument/2006/relationships/hyperlink" Target="https://drive.google.com/drive/folders/16WjOZM-wk1zgyunlv5xoM-0JxXYbdLtb?usp=drive_link" TargetMode="External"/><Relationship Id="rId28" Type="http://schemas.openxmlformats.org/officeDocument/2006/relationships/hyperlink" Target="https://drive.google.com/drive/folders/1bqh7dZkrY1aDlnx1kXoJPJvIqmMD8htg?usp=drive_link" TargetMode="External"/><Relationship Id="rId27" Type="http://schemas.openxmlformats.org/officeDocument/2006/relationships/hyperlink" Target="https://drive.google.com/drive/folders/1AIP0Ifxelof9ZVlrr6c5H-bYDmWNNVFl?usp=drive_link" TargetMode="External"/><Relationship Id="rId29" Type="http://schemas.openxmlformats.org/officeDocument/2006/relationships/hyperlink" Target="https://drive.google.com/drive/folders/1p2tTITXc6rRSGe7A7X2jIreQQRhjYT1t?usp=drive_link" TargetMode="External"/><Relationship Id="rId51" Type="http://schemas.openxmlformats.org/officeDocument/2006/relationships/hyperlink" Target="https://drive.google.com/drive/folders/14yikt6hj3nebcrkEMGjFQDPvgj2WlE-v?usp=drive_link" TargetMode="External"/><Relationship Id="rId50" Type="http://schemas.openxmlformats.org/officeDocument/2006/relationships/hyperlink" Target="https://drive.google.com/drive/folders/1AYRZuLoJV1RLJF56OQyejkC2H0jKJhM4?usp=drive_link" TargetMode="External"/><Relationship Id="rId53" Type="http://schemas.openxmlformats.org/officeDocument/2006/relationships/hyperlink" Target="https://drive.google.com/drive/folders/1zIQNRPmj1OUu2LfRWiuddkgeesMyB-Bp?usp=drive_link" TargetMode="External"/><Relationship Id="rId52" Type="http://schemas.openxmlformats.org/officeDocument/2006/relationships/hyperlink" Target="https://drive.google.com/drive/folders/1Qsml_W7xyzVLhpqrjc5Z6h82hDy0C8an?usp=drive_link" TargetMode="External"/><Relationship Id="rId11" Type="http://schemas.openxmlformats.org/officeDocument/2006/relationships/hyperlink" Target="https://drive.google.com/drive/folders/1I9ISeAySBQpA5iWgnox9Q48XnU1CQGQN?usp=drive_link" TargetMode="External"/><Relationship Id="rId10" Type="http://schemas.openxmlformats.org/officeDocument/2006/relationships/hyperlink" Target="https://drive.google.com/drive/folders/1_cG4ubzwEAsx6VS-tzt5nt08DSv01EPM?usp=drive_link" TargetMode="External"/><Relationship Id="rId54" Type="http://schemas.openxmlformats.org/officeDocument/2006/relationships/drawing" Target="../drawings/drawing5.xml"/><Relationship Id="rId13" Type="http://schemas.openxmlformats.org/officeDocument/2006/relationships/hyperlink" Target="https://drive.google.com/drive/folders/19eILRDmJbXKXMtVMlfiHHWCEWmKT8N7F?usp=drive_link" TargetMode="External"/><Relationship Id="rId12" Type="http://schemas.openxmlformats.org/officeDocument/2006/relationships/hyperlink" Target="https://drive.google.com/drive/folders/10MaX64V2RjDIMCToB2-OQmxsKO31FhF4?usp=drive_link" TargetMode="External"/><Relationship Id="rId15" Type="http://schemas.openxmlformats.org/officeDocument/2006/relationships/hyperlink" Target="https://drive.google.com/drive/folders/1E3Gu5LCmu3hDDpPKdtbB-bpCWF8BYC8a?usp=drive_link" TargetMode="External"/><Relationship Id="rId14" Type="http://schemas.openxmlformats.org/officeDocument/2006/relationships/hyperlink" Target="https://drive.google.com/drive/folders/14yikt6hj3nebcrkEMGjFQDPvgj2WlE-v?usp=drive_link" TargetMode="External"/><Relationship Id="rId17" Type="http://schemas.openxmlformats.org/officeDocument/2006/relationships/hyperlink" Target="https://drive.google.com/drive/folders/1C4M5cH5EOHqON9nh9MCyx76ELaYmNa6H?usp=drive_link" TargetMode="External"/><Relationship Id="rId16" Type="http://schemas.openxmlformats.org/officeDocument/2006/relationships/hyperlink" Target="https://drive.google.com/drive/folders/1dr3CEIgmFPMO5rreDZFyZkiJQKWFjx0h" TargetMode="External"/><Relationship Id="rId19" Type="http://schemas.openxmlformats.org/officeDocument/2006/relationships/hyperlink" Target="https://drive.google.com/drive/folders/1AYRZuLoJV1RLJF56OQyejkC2H0jKJhM4?usp=drive_link" TargetMode="External"/><Relationship Id="rId18" Type="http://schemas.openxmlformats.org/officeDocument/2006/relationships/hyperlink" Target="https://drive.google.com/drive/folders/1I9ISeAySBQpA5iWgnox9Q48XnU1CQGQN?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 customWidth="1" min="2" max="2" width="86.63"/>
  </cols>
  <sheetData>
    <row r="1">
      <c r="A1" s="1" t="s">
        <v>0</v>
      </c>
      <c r="B1" s="2" t="s">
        <v>1</v>
      </c>
    </row>
    <row r="3">
      <c r="A3" s="3" t="s">
        <v>2</v>
      </c>
      <c r="B3" s="4" t="s">
        <v>3</v>
      </c>
    </row>
    <row r="5">
      <c r="A5" s="3" t="s">
        <v>2</v>
      </c>
      <c r="B5" s="4" t="s">
        <v>4</v>
      </c>
    </row>
    <row r="7">
      <c r="A7" s="3" t="s">
        <v>5</v>
      </c>
      <c r="B7" s="4" t="s">
        <v>6</v>
      </c>
    </row>
    <row r="9">
      <c r="A9" s="5" t="s">
        <v>7</v>
      </c>
      <c r="B9" s="2" t="s">
        <v>8</v>
      </c>
    </row>
    <row r="11">
      <c r="A11" s="5" t="s">
        <v>9</v>
      </c>
      <c r="B11" s="2" t="s">
        <v>10</v>
      </c>
    </row>
    <row r="13">
      <c r="A13" s="6" t="s">
        <v>11</v>
      </c>
      <c r="B13" s="2" t="s">
        <v>12</v>
      </c>
    </row>
    <row r="15">
      <c r="A15" s="2" t="s">
        <v>13</v>
      </c>
      <c r="B15" s="2" t="s">
        <v>14</v>
      </c>
    </row>
    <row r="17">
      <c r="A17" s="3" t="s">
        <v>15</v>
      </c>
      <c r="B17" s="4" t="s">
        <v>16</v>
      </c>
    </row>
  </sheetData>
  <hyperlinks>
    <hyperlink r:id="rId1" location="gid=495885265" ref="B3"/>
    <hyperlink r:id="rId2" location="gid=1344272123" ref="B5"/>
    <hyperlink r:id="rId3" ref="B7"/>
    <hyperlink r:id="rId4" location="gid=1189093921" ref="B1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5"/>
    <col customWidth="1" min="3" max="3" width="51.0"/>
  </cols>
  <sheetData>
    <row r="1">
      <c r="A1" s="7" t="s">
        <v>17</v>
      </c>
      <c r="B1" s="8" t="s">
        <v>18</v>
      </c>
      <c r="C1" s="8" t="s">
        <v>19</v>
      </c>
    </row>
    <row r="2">
      <c r="A2" s="8">
        <v>1.0</v>
      </c>
      <c r="B2" s="8" t="s">
        <v>20</v>
      </c>
      <c r="C2" s="8" t="s">
        <v>21</v>
      </c>
    </row>
    <row r="3">
      <c r="A3" s="8">
        <v>2.0</v>
      </c>
      <c r="B3" s="8" t="s">
        <v>22</v>
      </c>
      <c r="C3" s="8" t="s">
        <v>23</v>
      </c>
    </row>
    <row r="4">
      <c r="A4" s="8">
        <v>3.0</v>
      </c>
      <c r="B4" s="8" t="s">
        <v>24</v>
      </c>
      <c r="C4" s="8" t="s">
        <v>25</v>
      </c>
    </row>
    <row r="5">
      <c r="A5" s="8">
        <v>4.0</v>
      </c>
      <c r="B5" s="8" t="s">
        <v>26</v>
      </c>
      <c r="C5" s="8" t="s">
        <v>27</v>
      </c>
    </row>
    <row r="6">
      <c r="A6" s="8">
        <v>5.0</v>
      </c>
      <c r="B6" s="8" t="s">
        <v>28</v>
      </c>
      <c r="C6" s="8" t="s">
        <v>29</v>
      </c>
    </row>
    <row r="7">
      <c r="A7" s="8">
        <v>6.0</v>
      </c>
      <c r="B7" s="8" t="s">
        <v>30</v>
      </c>
      <c r="C7" s="8" t="s">
        <v>31</v>
      </c>
    </row>
    <row r="8">
      <c r="A8" s="8">
        <v>7.0</v>
      </c>
      <c r="B8" s="8" t="s">
        <v>32</v>
      </c>
    </row>
    <row r="9">
      <c r="A9" s="8">
        <v>8.0</v>
      </c>
      <c r="B9" s="8" t="s">
        <v>33</v>
      </c>
      <c r="C9" s="8" t="s">
        <v>34</v>
      </c>
    </row>
    <row r="10">
      <c r="A10" s="8">
        <v>9.0</v>
      </c>
      <c r="B10" s="8" t="s">
        <v>35</v>
      </c>
      <c r="C10" s="8" t="s">
        <v>36</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63"/>
    <col customWidth="1" min="2" max="2" width="29.75"/>
    <col customWidth="1" min="3" max="3" width="42.13"/>
  </cols>
  <sheetData>
    <row r="1">
      <c r="A1" s="9" t="s">
        <v>37</v>
      </c>
      <c r="B1" s="9" t="s">
        <v>38</v>
      </c>
      <c r="C1" s="9" t="s">
        <v>39</v>
      </c>
      <c r="D1" s="9" t="s">
        <v>40</v>
      </c>
      <c r="E1" s="9" t="s">
        <v>41</v>
      </c>
      <c r="F1" s="9" t="s">
        <v>42</v>
      </c>
      <c r="G1" s="9" t="s">
        <v>43</v>
      </c>
      <c r="H1" s="9" t="s">
        <v>44</v>
      </c>
      <c r="I1" s="9" t="s">
        <v>45</v>
      </c>
      <c r="J1" s="9" t="s">
        <v>46</v>
      </c>
      <c r="K1" s="9" t="s">
        <v>47</v>
      </c>
    </row>
    <row r="2">
      <c r="A2" s="10" t="s">
        <v>48</v>
      </c>
      <c r="B2" s="11" t="s">
        <v>49</v>
      </c>
      <c r="C2" s="12"/>
      <c r="D2" s="13">
        <v>33343.49</v>
      </c>
      <c r="E2" s="13">
        <v>40.0</v>
      </c>
      <c r="F2" s="13">
        <v>833.58725</v>
      </c>
      <c r="G2" s="13">
        <v>316.1895435</v>
      </c>
      <c r="H2" s="13">
        <v>120858.0</v>
      </c>
      <c r="I2" s="13">
        <v>0.8539315</v>
      </c>
      <c r="J2" s="13">
        <v>19960.0</v>
      </c>
      <c r="K2" s="13">
        <v>0.598617601</v>
      </c>
    </row>
    <row r="3">
      <c r="A3" s="14"/>
      <c r="B3" s="15" t="s">
        <v>50</v>
      </c>
      <c r="C3" s="16"/>
      <c r="D3" s="17"/>
      <c r="E3" s="17"/>
      <c r="F3" s="17"/>
      <c r="G3" s="17"/>
      <c r="H3" s="17"/>
      <c r="I3" s="17"/>
      <c r="J3" s="17"/>
      <c r="K3" s="17"/>
    </row>
    <row r="4">
      <c r="A4" s="14"/>
      <c r="B4" s="18" t="s">
        <v>51</v>
      </c>
      <c r="C4" s="19" t="s">
        <v>52</v>
      </c>
      <c r="D4" s="19">
        <v>26159.1</v>
      </c>
      <c r="E4" s="19">
        <v>32.0</v>
      </c>
      <c r="F4" s="19">
        <v>817.471875</v>
      </c>
      <c r="G4" s="19">
        <v>265.39679</v>
      </c>
      <c r="H4" s="19">
        <v>98566.0</v>
      </c>
      <c r="I4" s="19">
        <v>0.797435</v>
      </c>
      <c r="J4" s="19">
        <v>15968.0</v>
      </c>
      <c r="K4" s="19">
        <v>0.610418554</v>
      </c>
    </row>
    <row r="5">
      <c r="A5" s="20"/>
      <c r="B5" s="18" t="s">
        <v>53</v>
      </c>
      <c r="C5" s="19" t="s">
        <v>54</v>
      </c>
      <c r="D5" s="19">
        <v>7184.39</v>
      </c>
      <c r="E5" s="19">
        <v>8.0</v>
      </c>
      <c r="F5" s="19">
        <v>898.04875</v>
      </c>
      <c r="G5" s="19">
        <v>333.1204613</v>
      </c>
      <c r="H5" s="19">
        <v>22292.0</v>
      </c>
      <c r="I5" s="19">
        <v>0.872763667</v>
      </c>
      <c r="J5" s="19">
        <v>3992.0</v>
      </c>
      <c r="K5" s="19">
        <v>0.555649123</v>
      </c>
    </row>
    <row r="6">
      <c r="A6" s="13" t="s">
        <v>55</v>
      </c>
      <c r="B6" s="11" t="s">
        <v>56</v>
      </c>
      <c r="C6" s="21"/>
      <c r="D6" s="13">
        <v>4862.76</v>
      </c>
      <c r="E6" s="13">
        <v>6.0</v>
      </c>
      <c r="F6" s="13">
        <v>810.46</v>
      </c>
      <c r="G6" s="13">
        <v>296.4693155</v>
      </c>
      <c r="H6" s="13">
        <v>20255.0</v>
      </c>
      <c r="I6" s="13">
        <v>0.943277</v>
      </c>
      <c r="J6" s="13">
        <v>2994.0</v>
      </c>
      <c r="K6" s="13">
        <v>0.615699726</v>
      </c>
    </row>
    <row r="7">
      <c r="A7" s="22"/>
      <c r="B7" s="22"/>
      <c r="C7" s="19" t="s">
        <v>57</v>
      </c>
      <c r="D7" s="19">
        <v>4310.15</v>
      </c>
      <c r="E7" s="19">
        <v>6.0</v>
      </c>
      <c r="F7" s="19">
        <v>718.3583333</v>
      </c>
      <c r="G7" s="19">
        <v>230.095558</v>
      </c>
      <c r="H7" s="19">
        <v>18732.0</v>
      </c>
      <c r="I7" s="19">
        <v>0.704676</v>
      </c>
      <c r="J7" s="19">
        <v>2994.0</v>
      </c>
      <c r="K7" s="19">
        <v>0.694639398</v>
      </c>
    </row>
    <row r="8">
      <c r="A8" s="13" t="s">
        <v>58</v>
      </c>
      <c r="B8" s="11" t="s">
        <v>59</v>
      </c>
      <c r="C8" s="21"/>
      <c r="D8" s="13">
        <v>3503.46</v>
      </c>
      <c r="E8" s="13">
        <v>7.0</v>
      </c>
      <c r="F8" s="13">
        <v>500.4942857</v>
      </c>
      <c r="G8" s="13">
        <v>158.7762057</v>
      </c>
      <c r="H8" s="13">
        <v>14353.0</v>
      </c>
      <c r="I8" s="13">
        <v>0.618115</v>
      </c>
      <c r="J8" s="13">
        <v>3493.0</v>
      </c>
      <c r="K8" s="13">
        <v>0.99701438</v>
      </c>
    </row>
    <row r="9">
      <c r="A9" s="13" t="s">
        <v>60</v>
      </c>
      <c r="B9" s="11" t="s">
        <v>61</v>
      </c>
      <c r="C9" s="21"/>
      <c r="D9" s="13">
        <v>3274.64</v>
      </c>
      <c r="E9" s="21"/>
      <c r="F9" s="13" t="e">
        <v>#DIV/0!</v>
      </c>
      <c r="G9" s="13">
        <v>121.942355</v>
      </c>
      <c r="H9" s="13">
        <v>13427.0</v>
      </c>
      <c r="I9" s="13">
        <v>0.93096</v>
      </c>
      <c r="J9" s="21"/>
      <c r="K9" s="13">
        <v>0.0</v>
      </c>
    </row>
    <row r="10">
      <c r="A10" s="22"/>
      <c r="B10" s="22"/>
      <c r="C10" s="19" t="s">
        <v>57</v>
      </c>
      <c r="D10" s="19">
        <v>3274.64</v>
      </c>
      <c r="E10" s="22"/>
      <c r="F10" s="19" t="e">
        <v>#DIV/0!</v>
      </c>
      <c r="G10" s="19">
        <v>243.88471</v>
      </c>
      <c r="H10" s="19">
        <v>13427.0</v>
      </c>
      <c r="I10" s="19">
        <v>0.93096</v>
      </c>
      <c r="J10" s="22"/>
      <c r="K10" s="19">
        <v>0.0</v>
      </c>
    </row>
    <row r="11">
      <c r="A11" s="13" t="s">
        <v>62</v>
      </c>
      <c r="B11" s="11" t="s">
        <v>49</v>
      </c>
      <c r="C11" s="21"/>
      <c r="D11" s="13">
        <v>3226.96</v>
      </c>
      <c r="E11" s="13">
        <v>3.0</v>
      </c>
      <c r="F11" s="13">
        <v>1075.653333</v>
      </c>
      <c r="G11" s="13">
        <v>131.8687427</v>
      </c>
      <c r="H11" s="13">
        <v>8157.0</v>
      </c>
      <c r="I11" s="13">
        <v>0.735565</v>
      </c>
      <c r="J11" s="13">
        <v>1497.0</v>
      </c>
      <c r="K11" s="13">
        <v>0.463904108</v>
      </c>
    </row>
    <row r="12">
      <c r="A12" s="22"/>
      <c r="B12" s="22"/>
      <c r="C12" s="19" t="s">
        <v>52</v>
      </c>
      <c r="D12" s="19">
        <v>3226.96</v>
      </c>
      <c r="E12" s="19">
        <v>3.0</v>
      </c>
      <c r="F12" s="19">
        <v>1075.653333</v>
      </c>
      <c r="G12" s="19">
        <v>395.606228</v>
      </c>
      <c r="H12" s="19">
        <v>8157.0</v>
      </c>
      <c r="I12" s="19">
        <v>0.735565</v>
      </c>
      <c r="J12" s="19">
        <v>1497.0</v>
      </c>
      <c r="K12" s="19">
        <v>0.463904108</v>
      </c>
    </row>
    <row r="13">
      <c r="A13" s="10" t="s">
        <v>63</v>
      </c>
      <c r="B13" s="11" t="s">
        <v>64</v>
      </c>
      <c r="C13" s="21"/>
      <c r="D13" s="13">
        <v>3020.56</v>
      </c>
      <c r="E13" s="13">
        <v>2.0</v>
      </c>
      <c r="F13" s="13">
        <v>1510.28</v>
      </c>
      <c r="G13" s="13">
        <v>339.655909</v>
      </c>
      <c r="H13" s="13">
        <v>8893.0</v>
      </c>
      <c r="I13" s="13">
        <v>0.854605</v>
      </c>
      <c r="J13" s="13">
        <v>998.0</v>
      </c>
      <c r="K13" s="13">
        <v>0.33040231</v>
      </c>
    </row>
    <row r="14">
      <c r="A14" s="14"/>
      <c r="B14" s="11" t="s">
        <v>65</v>
      </c>
      <c r="C14" s="23"/>
      <c r="D14" s="17"/>
      <c r="E14" s="17"/>
      <c r="F14" s="17"/>
      <c r="G14" s="17"/>
      <c r="H14" s="17"/>
      <c r="I14" s="17"/>
      <c r="J14" s="17"/>
      <c r="K14" s="17"/>
    </row>
    <row r="15">
      <c r="A15" s="14"/>
      <c r="B15" s="11" t="s">
        <v>56</v>
      </c>
      <c r="C15" s="19" t="s">
        <v>52</v>
      </c>
      <c r="D15" s="19">
        <v>3020.56</v>
      </c>
      <c r="E15" s="19">
        <v>2.0</v>
      </c>
      <c r="F15" s="19">
        <v>1510.28</v>
      </c>
      <c r="G15" s="19">
        <v>339.655909</v>
      </c>
      <c r="H15" s="19">
        <v>8893.0</v>
      </c>
      <c r="I15" s="19">
        <v>0.854605</v>
      </c>
      <c r="J15" s="19">
        <v>998.0</v>
      </c>
      <c r="K15" s="19">
        <v>0.33040231</v>
      </c>
    </row>
    <row r="16">
      <c r="A16" s="14"/>
      <c r="B16" s="11" t="s">
        <v>66</v>
      </c>
      <c r="C16" s="19"/>
      <c r="D16" s="19"/>
      <c r="E16" s="19"/>
      <c r="F16" s="19"/>
      <c r="G16" s="19"/>
      <c r="H16" s="19"/>
      <c r="I16" s="19"/>
      <c r="J16" s="19"/>
      <c r="K16" s="19"/>
    </row>
    <row r="17">
      <c r="A17" s="14"/>
      <c r="B17" s="18" t="s">
        <v>67</v>
      </c>
      <c r="C17" s="19"/>
      <c r="D17" s="19"/>
      <c r="E17" s="19"/>
      <c r="F17" s="19"/>
      <c r="G17" s="19"/>
      <c r="H17" s="19"/>
      <c r="I17" s="19"/>
      <c r="J17" s="19"/>
      <c r="K17" s="19"/>
    </row>
    <row r="18">
      <c r="A18" s="20"/>
      <c r="B18" s="18" t="s">
        <v>68</v>
      </c>
      <c r="C18" s="19"/>
      <c r="D18" s="19"/>
      <c r="E18" s="19"/>
      <c r="F18" s="19"/>
      <c r="G18" s="19"/>
      <c r="H18" s="19"/>
      <c r="I18" s="19"/>
      <c r="J18" s="19"/>
      <c r="K18" s="19"/>
    </row>
    <row r="19">
      <c r="A19" s="13" t="s">
        <v>69</v>
      </c>
      <c r="B19" s="11" t="s">
        <v>70</v>
      </c>
      <c r="C19" s="21"/>
      <c r="D19" s="13">
        <v>2457.93</v>
      </c>
      <c r="E19" s="13">
        <v>2.0</v>
      </c>
      <c r="F19" s="13">
        <v>1228.965</v>
      </c>
      <c r="G19" s="13">
        <v>244.6188295</v>
      </c>
      <c r="H19" s="13">
        <v>5024.0</v>
      </c>
      <c r="I19" s="13">
        <v>0.636943</v>
      </c>
      <c r="J19" s="13">
        <v>998.0</v>
      </c>
      <c r="K19" s="13">
        <v>0.406032719</v>
      </c>
    </row>
    <row r="20">
      <c r="A20" s="22"/>
      <c r="B20" s="22"/>
      <c r="C20" s="19" t="s">
        <v>57</v>
      </c>
      <c r="D20" s="19">
        <v>2457.93</v>
      </c>
      <c r="E20" s="19">
        <v>2.0</v>
      </c>
      <c r="F20" s="19">
        <v>1228.965</v>
      </c>
      <c r="G20" s="19">
        <v>489.237659</v>
      </c>
      <c r="H20" s="19">
        <v>5024.0</v>
      </c>
      <c r="I20" s="19">
        <v>0.636943</v>
      </c>
      <c r="J20" s="19">
        <v>998.0</v>
      </c>
      <c r="K20" s="19">
        <v>0.406032719</v>
      </c>
    </row>
    <row r="21">
      <c r="A21" s="10" t="s">
        <v>71</v>
      </c>
      <c r="B21" s="11" t="s">
        <v>56</v>
      </c>
      <c r="C21" s="21"/>
      <c r="D21" s="13">
        <v>2443.73</v>
      </c>
      <c r="E21" s="13">
        <v>8.0</v>
      </c>
      <c r="F21" s="13">
        <v>305.46625</v>
      </c>
      <c r="G21" s="13">
        <v>235.381429</v>
      </c>
      <c r="H21" s="13">
        <v>10382.0</v>
      </c>
      <c r="I21" s="13">
        <v>0.7513</v>
      </c>
      <c r="J21" s="13">
        <v>3992.0</v>
      </c>
      <c r="K21" s="13">
        <v>1.633568357</v>
      </c>
    </row>
    <row r="22">
      <c r="A22" s="14"/>
      <c r="B22" s="18" t="s">
        <v>72</v>
      </c>
      <c r="C22" s="19" t="s">
        <v>52</v>
      </c>
      <c r="D22" s="19">
        <v>2443.73</v>
      </c>
      <c r="E22" s="19">
        <v>8.0</v>
      </c>
      <c r="F22" s="19">
        <v>305.46625</v>
      </c>
      <c r="G22" s="19">
        <v>235.381429</v>
      </c>
      <c r="H22" s="19">
        <v>10382.0</v>
      </c>
      <c r="I22" s="19">
        <v>0.7513</v>
      </c>
      <c r="J22" s="19">
        <v>3992.0</v>
      </c>
      <c r="K22" s="19">
        <v>1.633568357</v>
      </c>
    </row>
    <row r="23">
      <c r="A23" s="14"/>
      <c r="B23" s="18" t="s">
        <v>65</v>
      </c>
      <c r="C23" s="19"/>
      <c r="D23" s="19"/>
      <c r="E23" s="19"/>
      <c r="F23" s="19"/>
      <c r="G23" s="19"/>
      <c r="H23" s="19"/>
      <c r="I23" s="19"/>
      <c r="J23" s="19"/>
      <c r="K23" s="19"/>
    </row>
    <row r="24">
      <c r="A24" s="14"/>
      <c r="B24" s="18" t="s">
        <v>67</v>
      </c>
      <c r="C24" s="19"/>
      <c r="D24" s="19"/>
      <c r="E24" s="19"/>
      <c r="F24" s="19"/>
      <c r="G24" s="19"/>
      <c r="H24" s="19"/>
      <c r="I24" s="19"/>
      <c r="J24" s="19"/>
      <c r="K24" s="19"/>
    </row>
    <row r="25">
      <c r="A25" s="20"/>
      <c r="B25" s="18" t="s">
        <v>68</v>
      </c>
      <c r="C25" s="19"/>
      <c r="D25" s="19"/>
      <c r="E25" s="19"/>
      <c r="F25" s="19"/>
      <c r="G25" s="19"/>
      <c r="H25" s="19"/>
      <c r="I25" s="19"/>
      <c r="J25" s="19"/>
      <c r="K25" s="19"/>
    </row>
    <row r="26">
      <c r="A26" s="10" t="s">
        <v>73</v>
      </c>
      <c r="B26" s="11" t="s">
        <v>74</v>
      </c>
      <c r="C26" s="21"/>
      <c r="D26" s="13">
        <v>2385.46</v>
      </c>
      <c r="E26" s="13">
        <v>9.0</v>
      </c>
      <c r="F26" s="13">
        <v>265.0511111</v>
      </c>
      <c r="G26" s="13">
        <v>283.409766</v>
      </c>
      <c r="H26" s="13">
        <v>8417.0</v>
      </c>
      <c r="I26" s="13">
        <v>0.796008</v>
      </c>
      <c r="J26" s="13">
        <v>4491.0</v>
      </c>
      <c r="K26" s="13">
        <v>1.882655756</v>
      </c>
    </row>
    <row r="27">
      <c r="A27" s="14"/>
      <c r="B27" s="18" t="s">
        <v>75</v>
      </c>
      <c r="C27" s="19" t="s">
        <v>52</v>
      </c>
      <c r="D27" s="19">
        <v>2385.46</v>
      </c>
      <c r="E27" s="19">
        <v>9.0</v>
      </c>
      <c r="F27" s="19">
        <v>265.0511111</v>
      </c>
      <c r="G27" s="19">
        <v>283.409766</v>
      </c>
      <c r="H27" s="19">
        <v>8417.0</v>
      </c>
      <c r="I27" s="19">
        <v>0.796008</v>
      </c>
      <c r="J27" s="19">
        <v>4491.0</v>
      </c>
      <c r="K27" s="19">
        <v>1.882655756</v>
      </c>
    </row>
    <row r="28">
      <c r="A28" s="20"/>
      <c r="B28" s="18" t="s">
        <v>76</v>
      </c>
      <c r="C28" s="19" t="s">
        <v>52</v>
      </c>
      <c r="D28" s="19">
        <v>2382.42</v>
      </c>
      <c r="E28" s="19">
        <v>5.0</v>
      </c>
      <c r="F28" s="19">
        <v>476.484</v>
      </c>
      <c r="G28" s="19">
        <v>259.325133</v>
      </c>
      <c r="H28" s="19">
        <v>9187.0</v>
      </c>
      <c r="I28" s="19">
        <v>0.674867</v>
      </c>
      <c r="J28" s="19">
        <v>2495.0</v>
      </c>
      <c r="K28" s="19">
        <v>1.047254472</v>
      </c>
    </row>
    <row r="29">
      <c r="A29" s="10" t="s">
        <v>77</v>
      </c>
      <c r="B29" s="11" t="s">
        <v>78</v>
      </c>
      <c r="C29" s="21"/>
      <c r="D29" s="13">
        <v>2343.77</v>
      </c>
      <c r="E29" s="13">
        <v>4.0</v>
      </c>
      <c r="F29" s="13">
        <v>585.9425</v>
      </c>
      <c r="G29" s="13">
        <v>444.400834</v>
      </c>
      <c r="H29" s="13">
        <v>5274.0</v>
      </c>
      <c r="I29" s="13">
        <v>0.985969</v>
      </c>
      <c r="J29" s="13">
        <v>1996.0</v>
      </c>
      <c r="K29" s="13">
        <v>0.8516194</v>
      </c>
    </row>
    <row r="30">
      <c r="A30" s="14"/>
      <c r="B30" s="15" t="s">
        <v>79</v>
      </c>
      <c r="C30" s="23"/>
      <c r="D30" s="17"/>
      <c r="E30" s="17"/>
      <c r="F30" s="17"/>
      <c r="G30" s="17"/>
      <c r="H30" s="17"/>
      <c r="I30" s="17"/>
      <c r="J30" s="17"/>
      <c r="K30" s="17"/>
    </row>
    <row r="31">
      <c r="A31" s="14"/>
      <c r="B31" s="15" t="s">
        <v>80</v>
      </c>
      <c r="C31" s="23"/>
      <c r="D31" s="17"/>
      <c r="E31" s="17"/>
      <c r="F31" s="17"/>
      <c r="G31" s="17"/>
      <c r="H31" s="17"/>
      <c r="I31" s="17"/>
      <c r="J31" s="17"/>
      <c r="K31" s="17"/>
    </row>
    <row r="32">
      <c r="A32" s="14"/>
      <c r="B32" s="15" t="s">
        <v>81</v>
      </c>
      <c r="C32" s="23"/>
      <c r="D32" s="17"/>
      <c r="E32" s="17"/>
      <c r="F32" s="17"/>
      <c r="G32" s="17"/>
      <c r="H32" s="17"/>
      <c r="I32" s="17"/>
      <c r="J32" s="17"/>
      <c r="K32" s="17"/>
    </row>
    <row r="33">
      <c r="A33" s="20"/>
      <c r="B33" s="18" t="s">
        <v>82</v>
      </c>
      <c r="C33" s="19" t="s">
        <v>52</v>
      </c>
      <c r="D33" s="19">
        <v>2343.77</v>
      </c>
      <c r="E33" s="19">
        <v>4.0</v>
      </c>
      <c r="F33" s="19">
        <v>585.9425</v>
      </c>
      <c r="G33" s="19">
        <v>444.400834</v>
      </c>
      <c r="H33" s="19">
        <v>5274.0</v>
      </c>
      <c r="I33" s="19">
        <v>0.985969</v>
      </c>
      <c r="J33" s="19">
        <v>1996.0</v>
      </c>
      <c r="K33" s="19">
        <v>0.8516194</v>
      </c>
    </row>
    <row r="34">
      <c r="A34" s="13" t="s">
        <v>83</v>
      </c>
      <c r="B34" s="11" t="s">
        <v>64</v>
      </c>
      <c r="C34" s="21"/>
      <c r="D34" s="13">
        <v>1428.9</v>
      </c>
      <c r="E34" s="13">
        <v>1.0</v>
      </c>
      <c r="F34" s="13">
        <v>1428.9</v>
      </c>
      <c r="G34" s="13">
        <v>217.95302</v>
      </c>
      <c r="H34" s="13">
        <v>3278.0</v>
      </c>
      <c r="I34" s="13">
        <v>0.732154</v>
      </c>
      <c r="J34" s="13">
        <v>499.0</v>
      </c>
      <c r="K34" s="13">
        <v>0.349219679</v>
      </c>
    </row>
    <row r="35">
      <c r="A35" s="22"/>
      <c r="B35" s="22"/>
      <c r="C35" s="19" t="s">
        <v>57</v>
      </c>
      <c r="D35" s="19">
        <v>1428.9</v>
      </c>
      <c r="E35" s="19">
        <v>1.0</v>
      </c>
      <c r="F35" s="19">
        <v>1428.9</v>
      </c>
      <c r="G35" s="19">
        <v>435.90604</v>
      </c>
      <c r="H35" s="19">
        <v>3278.0</v>
      </c>
      <c r="I35" s="19">
        <v>0.732154</v>
      </c>
      <c r="J35" s="19">
        <v>499.0</v>
      </c>
      <c r="K35" s="19">
        <v>0.349219679</v>
      </c>
    </row>
    <row r="36">
      <c r="A36" s="22"/>
      <c r="B36" s="22"/>
      <c r="C36" s="19" t="s">
        <v>57</v>
      </c>
      <c r="D36" s="19">
        <v>1121.04</v>
      </c>
      <c r="E36" s="19">
        <v>2.0</v>
      </c>
      <c r="F36" s="19">
        <v>560.52</v>
      </c>
      <c r="G36" s="19">
        <v>217.003484</v>
      </c>
      <c r="H36" s="19">
        <v>5166.0</v>
      </c>
      <c r="I36" s="19">
        <v>0.561363</v>
      </c>
      <c r="J36" s="19">
        <v>998.0</v>
      </c>
      <c r="K36" s="19">
        <v>0.890244773</v>
      </c>
    </row>
    <row r="37">
      <c r="A37" s="13" t="s">
        <v>84</v>
      </c>
      <c r="B37" s="18" t="s">
        <v>72</v>
      </c>
      <c r="C37" s="21"/>
      <c r="D37" s="13">
        <v>856.42</v>
      </c>
      <c r="E37" s="13">
        <v>1.0</v>
      </c>
      <c r="F37" s="13">
        <v>856.42</v>
      </c>
      <c r="G37" s="13">
        <v>109.460634</v>
      </c>
      <c r="H37" s="13">
        <v>2608.0</v>
      </c>
      <c r="I37" s="13">
        <v>1.18865</v>
      </c>
      <c r="J37" s="13">
        <v>499.0</v>
      </c>
      <c r="K37" s="13">
        <v>0.582658042</v>
      </c>
    </row>
    <row r="38">
      <c r="A38" s="22"/>
      <c r="B38" s="22"/>
      <c r="C38" s="19" t="s">
        <v>85</v>
      </c>
      <c r="D38" s="19">
        <v>856.42</v>
      </c>
      <c r="E38" s="19">
        <v>1.0</v>
      </c>
      <c r="F38" s="19">
        <v>856.42</v>
      </c>
      <c r="G38" s="19">
        <v>328.381902</v>
      </c>
      <c r="H38" s="19">
        <v>2608.0</v>
      </c>
      <c r="I38" s="19">
        <v>1.18865</v>
      </c>
      <c r="J38" s="19">
        <v>499.0</v>
      </c>
      <c r="K38" s="19">
        <v>0.582658042</v>
      </c>
    </row>
    <row r="39">
      <c r="A39" s="13" t="s">
        <v>86</v>
      </c>
      <c r="B39" s="11" t="s">
        <v>65</v>
      </c>
      <c r="C39" s="21"/>
      <c r="D39" s="13">
        <v>575.58</v>
      </c>
      <c r="E39" s="13">
        <v>2.0</v>
      </c>
      <c r="F39" s="13">
        <v>287.79</v>
      </c>
      <c r="G39" s="13">
        <v>144.7635815</v>
      </c>
      <c r="H39" s="13">
        <v>1988.0</v>
      </c>
      <c r="I39" s="13">
        <v>0.653924</v>
      </c>
      <c r="J39" s="13">
        <v>998.0</v>
      </c>
      <c r="K39" s="13">
        <v>1.733903193</v>
      </c>
    </row>
    <row r="40">
      <c r="A40" s="22"/>
      <c r="B40" s="22"/>
      <c r="C40" s="19" t="s">
        <v>57</v>
      </c>
      <c r="D40" s="19">
        <v>575.58</v>
      </c>
      <c r="E40" s="19">
        <v>2.0</v>
      </c>
      <c r="F40" s="19">
        <v>287.79</v>
      </c>
      <c r="G40" s="19">
        <v>289.527163</v>
      </c>
      <c r="H40" s="19">
        <v>1988.0</v>
      </c>
      <c r="I40" s="19">
        <v>0.653924</v>
      </c>
      <c r="J40" s="19">
        <v>998.0</v>
      </c>
      <c r="K40" s="19">
        <v>1.733903193</v>
      </c>
    </row>
    <row r="41">
      <c r="A41" s="22"/>
      <c r="B41" s="22"/>
      <c r="C41" s="19" t="s">
        <v>85</v>
      </c>
      <c r="D41" s="19">
        <v>552.61</v>
      </c>
      <c r="E41" s="22"/>
      <c r="F41" s="19" t="e">
        <v>#DIV/0!</v>
      </c>
      <c r="G41" s="19">
        <v>362.843073</v>
      </c>
      <c r="H41" s="19">
        <v>1523.0</v>
      </c>
      <c r="I41" s="19">
        <v>1.181878</v>
      </c>
      <c r="J41" s="22"/>
      <c r="K41" s="19">
        <v>0.0</v>
      </c>
    </row>
    <row r="42">
      <c r="A42" s="13" t="s">
        <v>87</v>
      </c>
      <c r="B42" s="18" t="s">
        <v>67</v>
      </c>
      <c r="C42" s="21"/>
      <c r="D42" s="13">
        <v>222.38</v>
      </c>
      <c r="E42" s="13">
        <v>2.0</v>
      </c>
      <c r="F42" s="13">
        <v>111.19</v>
      </c>
      <c r="G42" s="13">
        <v>197.14539</v>
      </c>
      <c r="H42" s="13">
        <v>564.0</v>
      </c>
      <c r="I42" s="13">
        <v>1.595745</v>
      </c>
      <c r="J42" s="13">
        <v>998.0</v>
      </c>
      <c r="K42" s="13">
        <v>4.487813652</v>
      </c>
    </row>
    <row r="43">
      <c r="A43" s="22"/>
      <c r="B43" s="22"/>
      <c r="C43" s="19" t="s">
        <v>85</v>
      </c>
      <c r="D43" s="19">
        <v>222.38</v>
      </c>
      <c r="E43" s="19">
        <v>2.0</v>
      </c>
      <c r="F43" s="19">
        <v>111.19</v>
      </c>
      <c r="G43" s="19">
        <v>394.29078</v>
      </c>
      <c r="H43" s="19">
        <v>564.0</v>
      </c>
      <c r="I43" s="19">
        <v>1.595745</v>
      </c>
      <c r="J43" s="19">
        <v>998.0</v>
      </c>
      <c r="K43" s="19">
        <v>4.487813652</v>
      </c>
    </row>
    <row r="44">
      <c r="A44" s="13" t="s">
        <v>88</v>
      </c>
      <c r="B44" s="18" t="s">
        <v>68</v>
      </c>
      <c r="C44" s="21"/>
      <c r="D44" s="13">
        <v>140.19</v>
      </c>
      <c r="E44" s="21"/>
      <c r="F44" s="13" t="e">
        <v>#DIV/0!</v>
      </c>
      <c r="G44" s="13">
        <v>174.3656715</v>
      </c>
      <c r="H44" s="13">
        <v>402.0</v>
      </c>
      <c r="I44" s="13">
        <v>0.248756</v>
      </c>
      <c r="J44" s="21"/>
      <c r="K44" s="13">
        <v>0.0</v>
      </c>
    </row>
    <row r="45">
      <c r="A45" s="22"/>
      <c r="B45" s="22"/>
      <c r="C45" s="19" t="s">
        <v>85</v>
      </c>
      <c r="D45" s="19">
        <v>140.19</v>
      </c>
      <c r="E45" s="22"/>
      <c r="F45" s="19" t="e">
        <v>#DIV/0!</v>
      </c>
      <c r="G45" s="19">
        <v>348.731343</v>
      </c>
      <c r="H45" s="19">
        <v>402.0</v>
      </c>
      <c r="I45" s="19">
        <v>0.248756</v>
      </c>
      <c r="J45" s="22"/>
      <c r="K45" s="19">
        <v>0.0</v>
      </c>
    </row>
    <row r="46">
      <c r="A46" s="13" t="s">
        <v>89</v>
      </c>
      <c r="B46" s="11" t="s">
        <v>90</v>
      </c>
      <c r="C46" s="21"/>
      <c r="D46" s="13">
        <v>115.69</v>
      </c>
      <c r="E46" s="21"/>
      <c r="F46" s="13" t="e">
        <v>#DIV/0!</v>
      </c>
      <c r="G46" s="13">
        <v>76.81938917</v>
      </c>
      <c r="H46" s="13">
        <v>251.0</v>
      </c>
      <c r="I46" s="13">
        <v>0.398406</v>
      </c>
      <c r="J46" s="21"/>
      <c r="K46" s="13">
        <v>0.0</v>
      </c>
    </row>
    <row r="47">
      <c r="A47" s="22"/>
      <c r="B47" s="22"/>
      <c r="C47" s="19" t="s">
        <v>52</v>
      </c>
      <c r="D47" s="19">
        <v>115.69</v>
      </c>
      <c r="E47" s="22"/>
      <c r="F47" s="19" t="e">
        <v>#DIV/0!</v>
      </c>
      <c r="G47" s="19">
        <v>460.916335</v>
      </c>
      <c r="H47" s="19">
        <v>251.0</v>
      </c>
      <c r="I47" s="19">
        <v>0.398406</v>
      </c>
      <c r="J47" s="22"/>
      <c r="K47" s="19">
        <v>0.0</v>
      </c>
    </row>
    <row r="48">
      <c r="A48" s="13" t="s">
        <v>91</v>
      </c>
      <c r="B48" s="11" t="s">
        <v>66</v>
      </c>
      <c r="C48" s="21"/>
      <c r="D48" s="13">
        <v>34.45</v>
      </c>
      <c r="E48" s="21"/>
      <c r="F48" s="13" t="e">
        <v>#DIV/0!</v>
      </c>
      <c r="G48" s="13">
        <v>313.181818</v>
      </c>
      <c r="H48" s="13">
        <v>55.0</v>
      </c>
      <c r="I48" s="13">
        <v>1.818182</v>
      </c>
      <c r="J48" s="21"/>
      <c r="K48" s="13">
        <v>0.0</v>
      </c>
    </row>
    <row r="49">
      <c r="A49" s="22"/>
      <c r="B49" s="22"/>
      <c r="C49" s="19" t="s">
        <v>57</v>
      </c>
      <c r="D49" s="19">
        <v>34.45</v>
      </c>
      <c r="E49" s="22"/>
      <c r="F49" s="19" t="e">
        <v>#DIV/0!</v>
      </c>
      <c r="G49" s="19">
        <v>626.363636</v>
      </c>
      <c r="H49" s="19">
        <v>55.0</v>
      </c>
      <c r="I49" s="19">
        <v>1.818182</v>
      </c>
      <c r="J49" s="22"/>
      <c r="K49" s="19">
        <v>0.0</v>
      </c>
    </row>
  </sheetData>
  <mergeCells count="5">
    <mergeCell ref="A2:A5"/>
    <mergeCell ref="A13:A18"/>
    <mergeCell ref="A21:A25"/>
    <mergeCell ref="A26:A28"/>
    <mergeCell ref="A29:A33"/>
  </mergeCells>
  <hyperlinks>
    <hyperlink r:id="rId1" ref="B2"/>
    <hyperlink r:id="rId2" ref="B3"/>
    <hyperlink r:id="rId3" ref="B4"/>
    <hyperlink r:id="rId4" ref="B5"/>
    <hyperlink r:id="rId5" ref="B6"/>
    <hyperlink r:id="rId6" ref="B8"/>
    <hyperlink r:id="rId7" ref="B9"/>
    <hyperlink r:id="rId8" ref="B11"/>
    <hyperlink r:id="rId9" ref="B13"/>
    <hyperlink r:id="rId10" ref="B14"/>
    <hyperlink r:id="rId11" ref="B15"/>
    <hyperlink r:id="rId12" ref="B16"/>
    <hyperlink r:id="rId13" ref="B17"/>
    <hyperlink r:id="rId14" ref="B18"/>
    <hyperlink r:id="rId15" ref="B19"/>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7"/>
    <hyperlink r:id="rId31" ref="B39"/>
    <hyperlink r:id="rId32" ref="B42"/>
    <hyperlink r:id="rId33" ref="B44"/>
    <hyperlink r:id="rId34" ref="B46"/>
    <hyperlink r:id="rId35" ref="B48"/>
  </hyperlinks>
  <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2.63"/>
    <col customWidth="1" min="3" max="3" width="53.5"/>
  </cols>
  <sheetData>
    <row r="1">
      <c r="A1" s="9" t="s">
        <v>37</v>
      </c>
      <c r="B1" s="9" t="s">
        <v>38</v>
      </c>
      <c r="C1" s="9" t="s">
        <v>39</v>
      </c>
      <c r="D1" s="9" t="s">
        <v>40</v>
      </c>
      <c r="E1" s="9" t="s">
        <v>41</v>
      </c>
      <c r="F1" s="9" t="s">
        <v>42</v>
      </c>
      <c r="G1" s="9" t="s">
        <v>43</v>
      </c>
      <c r="H1" s="9" t="s">
        <v>44</v>
      </c>
      <c r="I1" s="9" t="s">
        <v>45</v>
      </c>
      <c r="J1" s="9" t="s">
        <v>46</v>
      </c>
      <c r="K1" s="9" t="s">
        <v>47</v>
      </c>
      <c r="L1" s="24"/>
    </row>
    <row r="2">
      <c r="A2" s="10" t="s">
        <v>92</v>
      </c>
      <c r="B2" s="11" t="s">
        <v>49</v>
      </c>
      <c r="C2" s="12"/>
      <c r="D2" s="13">
        <v>46978.08</v>
      </c>
      <c r="E2" s="13">
        <v>60.0</v>
      </c>
      <c r="F2" s="13">
        <v>782.968</v>
      </c>
      <c r="G2" s="13">
        <v>316.9718738</v>
      </c>
      <c r="H2" s="13">
        <v>170485.0</v>
      </c>
      <c r="I2" s="13">
        <v>0.8548185</v>
      </c>
      <c r="J2" s="13">
        <v>29442.0</v>
      </c>
      <c r="K2" s="13">
        <v>0.626717822</v>
      </c>
      <c r="L2" s="24"/>
    </row>
    <row r="3">
      <c r="A3" s="14"/>
      <c r="B3" s="15" t="s">
        <v>50</v>
      </c>
      <c r="C3" s="16"/>
      <c r="D3" s="17"/>
      <c r="E3" s="17"/>
      <c r="F3" s="17"/>
      <c r="G3" s="17"/>
      <c r="H3" s="17"/>
      <c r="I3" s="17"/>
      <c r="J3" s="17"/>
      <c r="K3" s="17"/>
      <c r="L3" s="24"/>
    </row>
    <row r="4">
      <c r="A4" s="14"/>
      <c r="B4" s="18" t="s">
        <v>51</v>
      </c>
      <c r="C4" s="16"/>
      <c r="D4" s="17"/>
      <c r="E4" s="17"/>
      <c r="F4" s="17"/>
      <c r="G4" s="17"/>
      <c r="H4" s="17"/>
      <c r="I4" s="17"/>
      <c r="J4" s="17"/>
      <c r="K4" s="17"/>
      <c r="L4" s="24"/>
    </row>
    <row r="5">
      <c r="A5" s="14"/>
      <c r="B5" s="18" t="s">
        <v>53</v>
      </c>
      <c r="C5" s="16"/>
      <c r="D5" s="17"/>
      <c r="E5" s="17"/>
      <c r="F5" s="17"/>
      <c r="G5" s="17"/>
      <c r="H5" s="17"/>
      <c r="I5" s="17"/>
      <c r="J5" s="17"/>
      <c r="K5" s="17"/>
      <c r="L5" s="24"/>
    </row>
    <row r="6">
      <c r="A6" s="20"/>
      <c r="B6" s="22"/>
      <c r="C6" s="19" t="s">
        <v>52</v>
      </c>
      <c r="D6" s="19">
        <v>39793.69</v>
      </c>
      <c r="E6" s="19">
        <v>52.0</v>
      </c>
      <c r="F6" s="19">
        <v>765.2632692</v>
      </c>
      <c r="G6" s="19">
        <v>268.526111</v>
      </c>
      <c r="H6" s="19">
        <v>148193.0</v>
      </c>
      <c r="I6" s="19">
        <v>0.800983</v>
      </c>
      <c r="J6" s="19">
        <v>25450.0</v>
      </c>
      <c r="K6" s="19">
        <v>0.639548632</v>
      </c>
      <c r="L6" s="24"/>
    </row>
    <row r="7">
      <c r="A7" s="13" t="s">
        <v>93</v>
      </c>
      <c r="B7" s="15" t="s">
        <v>50</v>
      </c>
      <c r="C7" s="21"/>
      <c r="D7" s="13">
        <v>16286.94</v>
      </c>
      <c r="E7" s="13">
        <v>17.0</v>
      </c>
      <c r="F7" s="13">
        <v>958.0552941</v>
      </c>
      <c r="G7" s="13">
        <v>171.6796823</v>
      </c>
      <c r="H7" s="13">
        <v>75587.0</v>
      </c>
      <c r="I7" s="13">
        <v>0.6483155</v>
      </c>
      <c r="J7" s="13">
        <v>8483.0</v>
      </c>
      <c r="K7" s="13">
        <v>0.520846764</v>
      </c>
      <c r="L7" s="24"/>
    </row>
    <row r="8">
      <c r="A8" s="22"/>
      <c r="B8" s="22"/>
      <c r="C8" s="19" t="s">
        <v>57</v>
      </c>
      <c r="D8" s="19">
        <v>13724.85</v>
      </c>
      <c r="E8" s="19">
        <v>15.0</v>
      </c>
      <c r="F8" s="19">
        <v>914.99</v>
      </c>
      <c r="G8" s="19">
        <v>203.765812</v>
      </c>
      <c r="H8" s="19">
        <v>67356.0</v>
      </c>
      <c r="I8" s="19">
        <v>0.543381</v>
      </c>
      <c r="J8" s="19">
        <v>7485.0</v>
      </c>
      <c r="K8" s="19">
        <v>0.545361151</v>
      </c>
      <c r="L8" s="24"/>
    </row>
    <row r="9">
      <c r="A9" s="13" t="s">
        <v>62</v>
      </c>
      <c r="B9" s="11" t="s">
        <v>49</v>
      </c>
      <c r="C9" s="21"/>
      <c r="D9" s="13">
        <v>10320.18</v>
      </c>
      <c r="E9" s="13">
        <v>16.0</v>
      </c>
      <c r="F9" s="13">
        <v>645.01125</v>
      </c>
      <c r="G9" s="13">
        <v>174.822835</v>
      </c>
      <c r="H9" s="13">
        <v>42890.0</v>
      </c>
      <c r="I9" s="13">
        <v>0.611629</v>
      </c>
      <c r="J9" s="13">
        <v>7984.0</v>
      </c>
      <c r="K9" s="13">
        <v>0.773629917</v>
      </c>
      <c r="L9" s="24"/>
    </row>
    <row r="10">
      <c r="A10" s="13" t="s">
        <v>58</v>
      </c>
      <c r="B10" s="11" t="s">
        <v>59</v>
      </c>
      <c r="C10" s="21"/>
      <c r="D10" s="13">
        <v>8656.95</v>
      </c>
      <c r="E10" s="13">
        <v>15.0</v>
      </c>
      <c r="F10" s="13">
        <v>577.13</v>
      </c>
      <c r="G10" s="13">
        <v>157.3155603</v>
      </c>
      <c r="H10" s="13">
        <v>37611.0</v>
      </c>
      <c r="I10" s="13">
        <v>0.6985525</v>
      </c>
      <c r="J10" s="13">
        <v>7485.0</v>
      </c>
      <c r="K10" s="13">
        <v>0.864623222</v>
      </c>
      <c r="L10" s="24"/>
    </row>
    <row r="11">
      <c r="A11" s="22"/>
      <c r="B11" s="22"/>
      <c r="C11" s="19" t="s">
        <v>54</v>
      </c>
      <c r="D11" s="19">
        <v>7184.39</v>
      </c>
      <c r="E11" s="19">
        <v>8.0</v>
      </c>
      <c r="F11" s="19">
        <v>898.04875</v>
      </c>
      <c r="G11" s="19">
        <v>333.1204613</v>
      </c>
      <c r="H11" s="19">
        <v>22292.0</v>
      </c>
      <c r="I11" s="19">
        <v>0.872763667</v>
      </c>
      <c r="J11" s="19">
        <v>3992.0</v>
      </c>
      <c r="K11" s="19">
        <v>0.555649123</v>
      </c>
      <c r="L11" s="24"/>
    </row>
    <row r="12">
      <c r="A12" s="13" t="s">
        <v>84</v>
      </c>
      <c r="B12" s="18" t="s">
        <v>72</v>
      </c>
      <c r="C12" s="21"/>
      <c r="D12" s="13">
        <v>5972.96</v>
      </c>
      <c r="E12" s="13">
        <v>9.0</v>
      </c>
      <c r="F12" s="13">
        <v>663.6622222</v>
      </c>
      <c r="G12" s="13">
        <v>298.7487453</v>
      </c>
      <c r="H12" s="13">
        <v>23654.0</v>
      </c>
      <c r="I12" s="13">
        <v>1.747262</v>
      </c>
      <c r="J12" s="13">
        <v>4491.0</v>
      </c>
      <c r="K12" s="13">
        <v>0.751888511</v>
      </c>
      <c r="L12" s="24"/>
    </row>
    <row r="13">
      <c r="A13" s="13" t="s">
        <v>89</v>
      </c>
      <c r="B13" s="11" t="s">
        <v>90</v>
      </c>
      <c r="C13" s="21"/>
      <c r="D13" s="13">
        <v>5644.19</v>
      </c>
      <c r="E13" s="13">
        <v>9.0</v>
      </c>
      <c r="F13" s="13">
        <v>627.1322222</v>
      </c>
      <c r="G13" s="13">
        <v>135.2253698</v>
      </c>
      <c r="H13" s="13">
        <v>15781.0</v>
      </c>
      <c r="I13" s="13">
        <v>0.6250445</v>
      </c>
      <c r="J13" s="13">
        <v>4491.0</v>
      </c>
      <c r="K13" s="13">
        <v>0.795685475</v>
      </c>
      <c r="L13" s="24"/>
    </row>
    <row r="14">
      <c r="A14" s="22"/>
      <c r="B14" s="22"/>
      <c r="C14" s="19" t="s">
        <v>57</v>
      </c>
      <c r="D14" s="19">
        <v>5572.57</v>
      </c>
      <c r="E14" s="19">
        <v>9.0</v>
      </c>
      <c r="F14" s="19">
        <v>619.1744444</v>
      </c>
      <c r="G14" s="19">
        <v>219.418435</v>
      </c>
      <c r="H14" s="19">
        <v>25397.0</v>
      </c>
      <c r="I14" s="19">
        <v>0.692995</v>
      </c>
      <c r="J14" s="19">
        <v>4491.0</v>
      </c>
      <c r="K14" s="19">
        <v>0.805911814</v>
      </c>
      <c r="L14" s="24"/>
    </row>
    <row r="15">
      <c r="A15" s="22"/>
      <c r="B15" s="22"/>
      <c r="C15" s="19" t="s">
        <v>57</v>
      </c>
      <c r="D15" s="19">
        <v>5402.36</v>
      </c>
      <c r="E15" s="19">
        <v>9.0</v>
      </c>
      <c r="F15" s="19">
        <v>600.2622222</v>
      </c>
      <c r="G15" s="19">
        <v>354.206661</v>
      </c>
      <c r="H15" s="19">
        <v>15252.0</v>
      </c>
      <c r="I15" s="19">
        <v>0.872017</v>
      </c>
      <c r="J15" s="19">
        <v>4491.0</v>
      </c>
      <c r="K15" s="19">
        <v>0.831303356</v>
      </c>
      <c r="L15" s="24"/>
    </row>
    <row r="16">
      <c r="A16" s="22"/>
      <c r="B16" s="22"/>
      <c r="C16" s="19" t="s">
        <v>52</v>
      </c>
      <c r="D16" s="19">
        <v>5334.62</v>
      </c>
      <c r="E16" s="19">
        <v>10.0</v>
      </c>
      <c r="F16" s="19">
        <v>533.462</v>
      </c>
      <c r="G16" s="19">
        <v>341.699974</v>
      </c>
      <c r="H16" s="19">
        <v>15612.0</v>
      </c>
      <c r="I16" s="19">
        <v>0.743018</v>
      </c>
      <c r="J16" s="19">
        <v>4990.0</v>
      </c>
      <c r="K16" s="19">
        <v>0.935399335</v>
      </c>
      <c r="L16" s="24"/>
    </row>
    <row r="17">
      <c r="A17" s="13" t="s">
        <v>94</v>
      </c>
      <c r="B17" s="11" t="s">
        <v>95</v>
      </c>
      <c r="C17" s="21"/>
      <c r="D17" s="13">
        <v>5265.04</v>
      </c>
      <c r="E17" s="13">
        <v>3.0</v>
      </c>
      <c r="F17" s="13">
        <v>1755.013333</v>
      </c>
      <c r="G17" s="13">
        <v>170.7875955</v>
      </c>
      <c r="H17" s="13">
        <v>15414.0</v>
      </c>
      <c r="I17" s="13">
        <v>0.804463</v>
      </c>
      <c r="J17" s="13">
        <v>1497.0</v>
      </c>
      <c r="K17" s="13">
        <v>0.284328324</v>
      </c>
      <c r="L17" s="24"/>
    </row>
    <row r="18">
      <c r="A18" s="22"/>
      <c r="B18" s="22"/>
      <c r="C18" s="19" t="s">
        <v>57</v>
      </c>
      <c r="D18" s="19">
        <v>5265.04</v>
      </c>
      <c r="E18" s="19">
        <v>3.0</v>
      </c>
      <c r="F18" s="19">
        <v>1755.013333</v>
      </c>
      <c r="G18" s="19">
        <v>341.575191</v>
      </c>
      <c r="H18" s="19">
        <v>15414.0</v>
      </c>
      <c r="I18" s="19">
        <v>0.804463</v>
      </c>
      <c r="J18" s="19">
        <v>1497.0</v>
      </c>
      <c r="K18" s="19">
        <v>0.284328324</v>
      </c>
      <c r="L18" s="24"/>
    </row>
    <row r="19">
      <c r="A19" s="22"/>
      <c r="B19" s="22"/>
      <c r="C19" s="19" t="s">
        <v>57</v>
      </c>
      <c r="D19" s="19">
        <v>4985.56</v>
      </c>
      <c r="E19" s="19">
        <v>6.0</v>
      </c>
      <c r="F19" s="19">
        <v>830.9266667</v>
      </c>
      <c r="G19" s="19">
        <v>182.768531</v>
      </c>
      <c r="H19" s="19">
        <v>27278.0</v>
      </c>
      <c r="I19" s="19">
        <v>0.48024</v>
      </c>
      <c r="J19" s="19">
        <v>2994.0</v>
      </c>
      <c r="K19" s="19">
        <v>0.600534343</v>
      </c>
      <c r="L19" s="24"/>
    </row>
    <row r="20">
      <c r="A20" s="13" t="s">
        <v>55</v>
      </c>
      <c r="B20" s="11" t="s">
        <v>56</v>
      </c>
      <c r="C20" s="21"/>
      <c r="D20" s="13">
        <v>4922.64</v>
      </c>
      <c r="E20" s="13">
        <v>7.0</v>
      </c>
      <c r="F20" s="13">
        <v>703.2342857</v>
      </c>
      <c r="G20" s="13">
        <v>297.085874</v>
      </c>
      <c r="H20" s="13">
        <v>20414.0</v>
      </c>
      <c r="I20" s="13">
        <v>0.950899</v>
      </c>
      <c r="J20" s="13">
        <v>3493.0</v>
      </c>
      <c r="K20" s="13">
        <v>0.7095786</v>
      </c>
      <c r="L20" s="24"/>
    </row>
    <row r="21">
      <c r="A21" s="22"/>
      <c r="B21" s="22"/>
      <c r="C21" s="19" t="s">
        <v>57</v>
      </c>
      <c r="D21" s="19">
        <v>4370.03</v>
      </c>
      <c r="E21" s="19">
        <v>7.0</v>
      </c>
      <c r="F21" s="19">
        <v>624.29</v>
      </c>
      <c r="G21" s="19">
        <v>231.328675</v>
      </c>
      <c r="H21" s="19">
        <v>18891.0</v>
      </c>
      <c r="I21" s="19">
        <v>0.71992</v>
      </c>
      <c r="J21" s="19">
        <v>3493.0</v>
      </c>
      <c r="K21" s="19">
        <v>0.799308014</v>
      </c>
      <c r="L21" s="24"/>
    </row>
    <row r="22">
      <c r="A22" s="22"/>
      <c r="B22" s="22"/>
      <c r="C22" s="19" t="s">
        <v>57</v>
      </c>
      <c r="D22" s="19">
        <v>4056.23</v>
      </c>
      <c r="E22" s="19">
        <v>8.0</v>
      </c>
      <c r="F22" s="19">
        <v>507.02875</v>
      </c>
      <c r="G22" s="19">
        <v>226.049376</v>
      </c>
      <c r="H22" s="19">
        <v>17944.0</v>
      </c>
      <c r="I22" s="19">
        <v>2.151137</v>
      </c>
      <c r="J22" s="19">
        <v>3992.0</v>
      </c>
      <c r="K22" s="19">
        <v>0.984165099</v>
      </c>
      <c r="L22" s="24"/>
    </row>
    <row r="23">
      <c r="A23" s="13" t="s">
        <v>60</v>
      </c>
      <c r="B23" s="11" t="s">
        <v>61</v>
      </c>
      <c r="C23" s="21"/>
      <c r="D23" s="13">
        <v>3581.77</v>
      </c>
      <c r="E23" s="21"/>
      <c r="F23" s="13" t="e">
        <v>#DIV/0!</v>
      </c>
      <c r="G23" s="13">
        <v>126.092023</v>
      </c>
      <c r="H23" s="13">
        <v>14203.0</v>
      </c>
      <c r="I23" s="13">
        <v>0.978666</v>
      </c>
      <c r="J23" s="21"/>
      <c r="K23" s="13">
        <v>0.0</v>
      </c>
      <c r="L23" s="24"/>
    </row>
    <row r="24">
      <c r="A24" s="22"/>
      <c r="B24" s="22"/>
      <c r="C24" s="19" t="s">
        <v>57</v>
      </c>
      <c r="D24" s="19">
        <v>3581.77</v>
      </c>
      <c r="E24" s="22"/>
      <c r="F24" s="19" t="e">
        <v>#DIV/0!</v>
      </c>
      <c r="G24" s="19">
        <v>252.184046</v>
      </c>
      <c r="H24" s="19">
        <v>14203.0</v>
      </c>
      <c r="I24" s="19">
        <v>0.978666</v>
      </c>
      <c r="J24" s="22"/>
      <c r="K24" s="19">
        <v>0.0</v>
      </c>
      <c r="L24" s="24"/>
    </row>
    <row r="25">
      <c r="A25" s="13" t="s">
        <v>69</v>
      </c>
      <c r="B25" s="11" t="s">
        <v>70</v>
      </c>
      <c r="C25" s="21"/>
      <c r="D25" s="13">
        <v>3532.38</v>
      </c>
      <c r="E25" s="13">
        <v>4.0</v>
      </c>
      <c r="F25" s="13">
        <v>883.095</v>
      </c>
      <c r="G25" s="13">
        <v>256.229508</v>
      </c>
      <c r="H25" s="13">
        <v>6893.0</v>
      </c>
      <c r="I25" s="13">
        <v>0.710866</v>
      </c>
      <c r="J25" s="13">
        <v>1996.0</v>
      </c>
      <c r="K25" s="13">
        <v>0.565058119</v>
      </c>
      <c r="L25" s="24"/>
    </row>
    <row r="26">
      <c r="A26" s="22"/>
      <c r="B26" s="22"/>
      <c r="C26" s="19" t="s">
        <v>57</v>
      </c>
      <c r="D26" s="19">
        <v>3532.38</v>
      </c>
      <c r="E26" s="19">
        <v>4.0</v>
      </c>
      <c r="F26" s="19">
        <v>883.095</v>
      </c>
      <c r="G26" s="19">
        <v>512.459016</v>
      </c>
      <c r="H26" s="19">
        <v>6893.0</v>
      </c>
      <c r="I26" s="19">
        <v>0.710866</v>
      </c>
      <c r="J26" s="19">
        <v>1996.0</v>
      </c>
      <c r="K26" s="19">
        <v>0.565058119</v>
      </c>
      <c r="L26" s="24"/>
    </row>
    <row r="27">
      <c r="A27" s="22"/>
      <c r="B27" s="22"/>
      <c r="C27" s="19" t="s">
        <v>52</v>
      </c>
      <c r="D27" s="19">
        <v>3084.38</v>
      </c>
      <c r="E27" s="19">
        <v>6.0</v>
      </c>
      <c r="F27" s="19">
        <v>514.0633333</v>
      </c>
      <c r="G27" s="19">
        <v>252.528246</v>
      </c>
      <c r="H27" s="19">
        <v>12214.0</v>
      </c>
      <c r="I27" s="19">
        <v>0.70411</v>
      </c>
      <c r="J27" s="19">
        <v>2994.0</v>
      </c>
      <c r="K27" s="19">
        <v>0.970697515</v>
      </c>
      <c r="L27" s="24"/>
    </row>
    <row r="28">
      <c r="A28" s="13" t="s">
        <v>63</v>
      </c>
      <c r="B28" s="11" t="s">
        <v>64</v>
      </c>
      <c r="C28" s="21"/>
      <c r="D28" s="13">
        <v>3020.56</v>
      </c>
      <c r="E28" s="13">
        <v>2.0</v>
      </c>
      <c r="F28" s="13">
        <v>1510.28</v>
      </c>
      <c r="G28" s="13">
        <v>339.655909</v>
      </c>
      <c r="H28" s="13">
        <v>8893.0</v>
      </c>
      <c r="I28" s="13">
        <v>0.854605</v>
      </c>
      <c r="J28" s="13">
        <v>998.0</v>
      </c>
      <c r="K28" s="13">
        <v>0.33040231</v>
      </c>
      <c r="L28" s="24"/>
    </row>
    <row r="29">
      <c r="A29" s="17"/>
      <c r="B29" s="11" t="s">
        <v>65</v>
      </c>
      <c r="C29" s="23"/>
      <c r="D29" s="17"/>
      <c r="E29" s="17"/>
      <c r="F29" s="17"/>
      <c r="G29" s="17"/>
      <c r="H29" s="17"/>
      <c r="I29" s="17"/>
      <c r="J29" s="17"/>
      <c r="K29" s="17"/>
      <c r="L29" s="24"/>
    </row>
    <row r="30">
      <c r="A30" s="17"/>
      <c r="B30" s="11" t="s">
        <v>56</v>
      </c>
      <c r="C30" s="23"/>
      <c r="D30" s="17"/>
      <c r="E30" s="17"/>
      <c r="F30" s="17"/>
      <c r="G30" s="17"/>
      <c r="H30" s="17"/>
      <c r="I30" s="17"/>
      <c r="J30" s="17"/>
      <c r="K30" s="17"/>
      <c r="L30" s="24"/>
    </row>
    <row r="31">
      <c r="A31" s="17"/>
      <c r="B31" s="11" t="s">
        <v>66</v>
      </c>
      <c r="C31" s="23"/>
      <c r="D31" s="17"/>
      <c r="E31" s="17"/>
      <c r="F31" s="17"/>
      <c r="G31" s="17"/>
      <c r="H31" s="17"/>
      <c r="I31" s="17"/>
      <c r="J31" s="17"/>
      <c r="K31" s="17"/>
      <c r="L31" s="24"/>
    </row>
    <row r="32">
      <c r="A32" s="22"/>
      <c r="B32" s="18" t="s">
        <v>67</v>
      </c>
      <c r="C32" s="19" t="s">
        <v>52</v>
      </c>
      <c r="D32" s="19">
        <v>3020.56</v>
      </c>
      <c r="E32" s="19">
        <v>2.0</v>
      </c>
      <c r="F32" s="19">
        <v>1510.28</v>
      </c>
      <c r="G32" s="19">
        <v>339.655909</v>
      </c>
      <c r="H32" s="19">
        <v>8893.0</v>
      </c>
      <c r="I32" s="19">
        <v>0.854605</v>
      </c>
      <c r="J32" s="19">
        <v>998.0</v>
      </c>
      <c r="K32" s="19">
        <v>0.33040231</v>
      </c>
      <c r="L32" s="24"/>
    </row>
    <row r="33">
      <c r="A33" s="22"/>
      <c r="B33" s="18" t="s">
        <v>68</v>
      </c>
      <c r="C33" s="19" t="s">
        <v>52</v>
      </c>
      <c r="D33" s="19">
        <v>2562.09</v>
      </c>
      <c r="E33" s="19">
        <v>2.0</v>
      </c>
      <c r="F33" s="19">
        <v>1281.045</v>
      </c>
      <c r="G33" s="19">
        <v>311.273235</v>
      </c>
      <c r="H33" s="19">
        <v>8231.0</v>
      </c>
      <c r="I33" s="19">
        <v>0.75325</v>
      </c>
      <c r="J33" s="19">
        <v>998.0</v>
      </c>
      <c r="K33" s="19">
        <v>0.389525739</v>
      </c>
      <c r="L33" s="24"/>
    </row>
    <row r="34">
      <c r="A34" s="13" t="s">
        <v>71</v>
      </c>
      <c r="B34" s="11" t="s">
        <v>56</v>
      </c>
      <c r="C34" s="21"/>
      <c r="D34" s="13">
        <v>2443.73</v>
      </c>
      <c r="E34" s="13">
        <v>8.0</v>
      </c>
      <c r="F34" s="13">
        <v>305.46625</v>
      </c>
      <c r="G34" s="13">
        <v>235.381429</v>
      </c>
      <c r="H34" s="13">
        <v>10382.0</v>
      </c>
      <c r="I34" s="13">
        <v>0.7513</v>
      </c>
      <c r="J34" s="13">
        <v>3992.0</v>
      </c>
      <c r="K34" s="13">
        <v>1.633568357</v>
      </c>
      <c r="L34" s="24"/>
    </row>
    <row r="35">
      <c r="A35" s="17"/>
      <c r="B35" s="18" t="s">
        <v>72</v>
      </c>
      <c r="C35" s="23"/>
      <c r="D35" s="17"/>
      <c r="E35" s="17"/>
      <c r="F35" s="17"/>
      <c r="G35" s="17"/>
      <c r="H35" s="17"/>
      <c r="I35" s="17"/>
      <c r="J35" s="17"/>
      <c r="K35" s="17"/>
      <c r="L35" s="24"/>
    </row>
    <row r="36">
      <c r="A36" s="17"/>
      <c r="B36" s="18" t="s">
        <v>65</v>
      </c>
      <c r="C36" s="23"/>
      <c r="D36" s="17"/>
      <c r="E36" s="17"/>
      <c r="F36" s="17"/>
      <c r="G36" s="17"/>
      <c r="H36" s="17"/>
      <c r="I36" s="17"/>
      <c r="J36" s="17"/>
      <c r="K36" s="17"/>
      <c r="L36" s="24"/>
    </row>
    <row r="37">
      <c r="A37" s="17"/>
      <c r="B37" s="18" t="s">
        <v>67</v>
      </c>
      <c r="C37" s="23"/>
      <c r="D37" s="17"/>
      <c r="E37" s="17"/>
      <c r="F37" s="17"/>
      <c r="G37" s="17"/>
      <c r="H37" s="17"/>
      <c r="I37" s="17"/>
      <c r="J37" s="17"/>
      <c r="K37" s="17"/>
      <c r="L37" s="24"/>
    </row>
    <row r="38">
      <c r="A38" s="22"/>
      <c r="B38" s="18" t="s">
        <v>68</v>
      </c>
      <c r="C38" s="19" t="s">
        <v>52</v>
      </c>
      <c r="D38" s="19">
        <v>2443.73</v>
      </c>
      <c r="E38" s="19">
        <v>8.0</v>
      </c>
      <c r="F38" s="19">
        <v>305.46625</v>
      </c>
      <c r="G38" s="19">
        <v>235.381429</v>
      </c>
      <c r="H38" s="19">
        <v>10382.0</v>
      </c>
      <c r="I38" s="19">
        <v>0.7513</v>
      </c>
      <c r="J38" s="19">
        <v>3992.0</v>
      </c>
      <c r="K38" s="19">
        <v>1.633568357</v>
      </c>
      <c r="L38" s="24"/>
    </row>
    <row r="39">
      <c r="A39" s="13" t="s">
        <v>73</v>
      </c>
      <c r="B39" s="11" t="s">
        <v>74</v>
      </c>
      <c r="C39" s="21"/>
      <c r="D39" s="13">
        <v>2385.46</v>
      </c>
      <c r="E39" s="13">
        <v>9.0</v>
      </c>
      <c r="F39" s="13">
        <v>265.0511111</v>
      </c>
      <c r="G39" s="13">
        <v>283.409766</v>
      </c>
      <c r="H39" s="13">
        <v>8417.0</v>
      </c>
      <c r="I39" s="13">
        <v>0.796008</v>
      </c>
      <c r="J39" s="13">
        <v>4491.0</v>
      </c>
      <c r="K39" s="13">
        <v>1.882655756</v>
      </c>
      <c r="L39" s="24"/>
    </row>
    <row r="40">
      <c r="A40" s="17"/>
      <c r="B40" s="18" t="s">
        <v>75</v>
      </c>
      <c r="C40" s="23"/>
      <c r="D40" s="17"/>
      <c r="E40" s="17"/>
      <c r="F40" s="17"/>
      <c r="G40" s="17"/>
      <c r="H40" s="17"/>
      <c r="I40" s="17"/>
      <c r="J40" s="17"/>
      <c r="K40" s="17"/>
      <c r="L40" s="24"/>
    </row>
    <row r="41">
      <c r="A41" s="17"/>
      <c r="B41" s="18" t="s">
        <v>76</v>
      </c>
      <c r="C41" s="23"/>
      <c r="D41" s="17"/>
      <c r="E41" s="17"/>
      <c r="F41" s="17"/>
      <c r="G41" s="17"/>
      <c r="H41" s="17"/>
      <c r="I41" s="17"/>
      <c r="J41" s="17"/>
      <c r="K41" s="17"/>
      <c r="L41" s="24"/>
    </row>
    <row r="42">
      <c r="A42" s="22"/>
      <c r="B42" s="22"/>
      <c r="C42" s="19" t="s">
        <v>52</v>
      </c>
      <c r="D42" s="19">
        <v>2385.46</v>
      </c>
      <c r="E42" s="19">
        <v>9.0</v>
      </c>
      <c r="F42" s="19">
        <v>265.0511111</v>
      </c>
      <c r="G42" s="19">
        <v>283.409766</v>
      </c>
      <c r="H42" s="19">
        <v>8417.0</v>
      </c>
      <c r="I42" s="19">
        <v>0.796008</v>
      </c>
      <c r="J42" s="19">
        <v>4491.0</v>
      </c>
      <c r="K42" s="19">
        <v>1.882655756</v>
      </c>
      <c r="L42" s="24"/>
    </row>
    <row r="43">
      <c r="A43" s="13" t="s">
        <v>77</v>
      </c>
      <c r="B43" s="11" t="s">
        <v>78</v>
      </c>
      <c r="C43" s="21"/>
      <c r="D43" s="13">
        <v>2344.61</v>
      </c>
      <c r="E43" s="13">
        <v>4.0</v>
      </c>
      <c r="F43" s="13">
        <v>586.1525</v>
      </c>
      <c r="G43" s="13">
        <v>444.391585</v>
      </c>
      <c r="H43" s="13">
        <v>5276.0</v>
      </c>
      <c r="I43" s="13">
        <v>0.985595</v>
      </c>
      <c r="J43" s="13">
        <v>1996.0</v>
      </c>
      <c r="K43" s="13">
        <v>0.851314291</v>
      </c>
      <c r="L43" s="24"/>
    </row>
    <row r="44">
      <c r="A44" s="17"/>
      <c r="B44" s="15" t="s">
        <v>79</v>
      </c>
      <c r="C44" s="23"/>
      <c r="D44" s="17"/>
      <c r="E44" s="17"/>
      <c r="F44" s="17"/>
      <c r="G44" s="17"/>
      <c r="H44" s="17"/>
      <c r="I44" s="17"/>
      <c r="J44" s="17"/>
      <c r="K44" s="17"/>
      <c r="L44" s="24"/>
    </row>
    <row r="45">
      <c r="A45" s="17"/>
      <c r="B45" s="15" t="s">
        <v>80</v>
      </c>
      <c r="C45" s="23"/>
      <c r="D45" s="17"/>
      <c r="E45" s="17"/>
      <c r="F45" s="17"/>
      <c r="G45" s="17"/>
      <c r="H45" s="17"/>
      <c r="I45" s="17"/>
      <c r="J45" s="17"/>
      <c r="K45" s="17"/>
      <c r="L45" s="24"/>
    </row>
    <row r="46">
      <c r="A46" s="17"/>
      <c r="B46" s="15" t="s">
        <v>81</v>
      </c>
      <c r="C46" s="23"/>
      <c r="D46" s="17"/>
      <c r="E46" s="17"/>
      <c r="F46" s="17"/>
      <c r="G46" s="17"/>
      <c r="H46" s="17"/>
      <c r="I46" s="17"/>
      <c r="J46" s="17"/>
      <c r="K46" s="17"/>
      <c r="L46" s="24"/>
    </row>
    <row r="47">
      <c r="A47" s="22"/>
      <c r="B47" s="18" t="s">
        <v>82</v>
      </c>
      <c r="C47" s="19" t="s">
        <v>52</v>
      </c>
      <c r="D47" s="19">
        <v>2344.61</v>
      </c>
      <c r="E47" s="19">
        <v>4.0</v>
      </c>
      <c r="F47" s="19">
        <v>586.1525</v>
      </c>
      <c r="G47" s="19">
        <v>444.391585</v>
      </c>
      <c r="H47" s="19">
        <v>5276.0</v>
      </c>
      <c r="I47" s="19">
        <v>0.985595</v>
      </c>
      <c r="J47" s="19">
        <v>1996.0</v>
      </c>
      <c r="K47" s="19">
        <v>0.851314291</v>
      </c>
      <c r="L47" s="24"/>
    </row>
    <row r="48">
      <c r="A48" s="13" t="s">
        <v>96</v>
      </c>
      <c r="B48" s="18" t="s">
        <v>82</v>
      </c>
      <c r="C48" s="21"/>
      <c r="D48" s="13">
        <v>2274.79</v>
      </c>
      <c r="E48" s="13">
        <v>2.0</v>
      </c>
      <c r="F48" s="13">
        <v>1137.395</v>
      </c>
      <c r="G48" s="13">
        <v>34.7939968</v>
      </c>
      <c r="H48" s="13">
        <v>5788.0</v>
      </c>
      <c r="I48" s="13">
        <v>0.743816</v>
      </c>
      <c r="J48" s="13">
        <v>998.0</v>
      </c>
      <c r="K48" s="13">
        <v>0.438721816</v>
      </c>
      <c r="L48" s="24"/>
    </row>
    <row r="49">
      <c r="A49" s="22"/>
      <c r="B49" s="22"/>
      <c r="C49" s="19" t="s">
        <v>97</v>
      </c>
      <c r="D49" s="19">
        <v>2273.89</v>
      </c>
      <c r="E49" s="19">
        <v>2.0</v>
      </c>
      <c r="F49" s="19">
        <v>1136.945</v>
      </c>
      <c r="G49" s="19">
        <v>393.338523</v>
      </c>
      <c r="H49" s="19">
        <v>5781.0</v>
      </c>
      <c r="I49" s="19">
        <v>0.743816</v>
      </c>
      <c r="J49" s="19">
        <v>998.0</v>
      </c>
      <c r="K49" s="19">
        <v>0.438895461</v>
      </c>
      <c r="L49" s="24"/>
    </row>
    <row r="50">
      <c r="A50" s="13" t="s">
        <v>98</v>
      </c>
      <c r="B50" s="11" t="s">
        <v>99</v>
      </c>
      <c r="C50" s="21"/>
      <c r="D50" s="13">
        <v>1964.76</v>
      </c>
      <c r="E50" s="13">
        <v>2.0</v>
      </c>
      <c r="F50" s="13">
        <v>982.38</v>
      </c>
      <c r="G50" s="13">
        <v>225.161586</v>
      </c>
      <c r="H50" s="13">
        <v>4363.0</v>
      </c>
      <c r="I50" s="13">
        <v>0.66468</v>
      </c>
      <c r="J50" s="13">
        <v>998.0</v>
      </c>
      <c r="K50" s="13">
        <v>0.50795008</v>
      </c>
      <c r="L50" s="24"/>
    </row>
    <row r="51">
      <c r="A51" s="22"/>
      <c r="B51" s="22"/>
      <c r="C51" s="19" t="s">
        <v>57</v>
      </c>
      <c r="D51" s="19">
        <v>1964.76</v>
      </c>
      <c r="E51" s="19">
        <v>2.0</v>
      </c>
      <c r="F51" s="19">
        <v>982.38</v>
      </c>
      <c r="G51" s="19">
        <v>450.323172</v>
      </c>
      <c r="H51" s="19">
        <v>4363.0</v>
      </c>
      <c r="I51" s="19">
        <v>0.66468</v>
      </c>
      <c r="J51" s="19">
        <v>998.0</v>
      </c>
      <c r="K51" s="19">
        <v>0.50795008</v>
      </c>
      <c r="L51" s="24"/>
    </row>
    <row r="52">
      <c r="A52" s="13" t="s">
        <v>100</v>
      </c>
      <c r="B52" s="11" t="s">
        <v>101</v>
      </c>
      <c r="C52" s="21"/>
      <c r="D52" s="13">
        <v>1839.89</v>
      </c>
      <c r="E52" s="13">
        <v>1.0</v>
      </c>
      <c r="F52" s="13">
        <v>1839.89</v>
      </c>
      <c r="G52" s="13">
        <v>817.365615</v>
      </c>
      <c r="H52" s="13">
        <v>2251.0</v>
      </c>
      <c r="I52" s="13">
        <v>1.42159</v>
      </c>
      <c r="J52" s="13">
        <v>499.0</v>
      </c>
      <c r="K52" s="13">
        <v>0.271211866</v>
      </c>
      <c r="L52" s="24"/>
    </row>
    <row r="53">
      <c r="A53" s="22"/>
      <c r="B53" s="22"/>
      <c r="C53" s="19" t="s">
        <v>102</v>
      </c>
      <c r="D53" s="19">
        <v>1839.89</v>
      </c>
      <c r="E53" s="19">
        <v>1.0</v>
      </c>
      <c r="F53" s="19">
        <v>1839.89</v>
      </c>
      <c r="G53" s="19">
        <v>817.365615</v>
      </c>
      <c r="H53" s="19">
        <v>2251.0</v>
      </c>
      <c r="I53" s="19">
        <v>1.42159</v>
      </c>
      <c r="J53" s="19">
        <v>499.0</v>
      </c>
      <c r="K53" s="19">
        <v>0.271211866</v>
      </c>
      <c r="L53" s="24"/>
    </row>
    <row r="54">
      <c r="A54" s="13" t="s">
        <v>83</v>
      </c>
      <c r="B54" s="11" t="s">
        <v>64</v>
      </c>
      <c r="C54" s="21"/>
      <c r="D54" s="13">
        <v>1707.19</v>
      </c>
      <c r="E54" s="13">
        <v>1.0</v>
      </c>
      <c r="F54" s="13">
        <v>1707.19</v>
      </c>
      <c r="G54" s="13">
        <v>222.8125815</v>
      </c>
      <c r="H54" s="13">
        <v>3831.0</v>
      </c>
      <c r="I54" s="13">
        <v>0.809188</v>
      </c>
      <c r="J54" s="13">
        <v>499.0</v>
      </c>
      <c r="K54" s="13">
        <v>0.292293184</v>
      </c>
      <c r="L54" s="24"/>
    </row>
    <row r="55">
      <c r="A55" s="22"/>
      <c r="B55" s="22"/>
      <c r="C55" s="19" t="s">
        <v>57</v>
      </c>
      <c r="D55" s="19">
        <v>1707.19</v>
      </c>
      <c r="E55" s="19">
        <v>1.0</v>
      </c>
      <c r="F55" s="19">
        <v>1707.19</v>
      </c>
      <c r="G55" s="19">
        <v>445.625163</v>
      </c>
      <c r="H55" s="19">
        <v>3831.0</v>
      </c>
      <c r="I55" s="19">
        <v>0.809188</v>
      </c>
      <c r="J55" s="19">
        <v>499.0</v>
      </c>
      <c r="K55" s="19">
        <v>0.292293184</v>
      </c>
      <c r="L55" s="24"/>
    </row>
    <row r="56">
      <c r="A56" s="13" t="s">
        <v>103</v>
      </c>
      <c r="B56" s="11" t="s">
        <v>104</v>
      </c>
      <c r="C56" s="21"/>
      <c r="D56" s="13">
        <v>1558.15</v>
      </c>
      <c r="E56" s="13">
        <v>2.0</v>
      </c>
      <c r="F56" s="13">
        <v>779.075</v>
      </c>
      <c r="G56" s="13">
        <v>96.5276915</v>
      </c>
      <c r="H56" s="13">
        <v>8071.0</v>
      </c>
      <c r="I56" s="13">
        <v>0.607112</v>
      </c>
      <c r="J56" s="13">
        <v>998.0</v>
      </c>
      <c r="K56" s="13">
        <v>0.640503161</v>
      </c>
      <c r="L56" s="24"/>
    </row>
    <row r="57">
      <c r="A57" s="22"/>
      <c r="B57" s="22"/>
      <c r="C57" s="19" t="s">
        <v>57</v>
      </c>
      <c r="D57" s="19">
        <v>1558.15</v>
      </c>
      <c r="E57" s="19">
        <v>2.0</v>
      </c>
      <c r="F57" s="19">
        <v>779.075</v>
      </c>
      <c r="G57" s="19">
        <v>193.055383</v>
      </c>
      <c r="H57" s="19">
        <v>8071.0</v>
      </c>
      <c r="I57" s="19">
        <v>0.607112</v>
      </c>
      <c r="J57" s="19">
        <v>998.0</v>
      </c>
      <c r="K57" s="19">
        <v>0.640503161</v>
      </c>
      <c r="L57" s="24"/>
    </row>
    <row r="58">
      <c r="A58" s="13" t="s">
        <v>105</v>
      </c>
      <c r="B58" s="13"/>
      <c r="C58" s="21"/>
      <c r="D58" s="13">
        <v>1546.19</v>
      </c>
      <c r="E58" s="13">
        <v>2.0</v>
      </c>
      <c r="F58" s="13">
        <v>773.095</v>
      </c>
      <c r="G58" s="13">
        <v>661.047456</v>
      </c>
      <c r="H58" s="13">
        <v>2339.0</v>
      </c>
      <c r="I58" s="13">
        <v>0.855066</v>
      </c>
      <c r="J58" s="13">
        <v>998.0</v>
      </c>
      <c r="K58" s="13">
        <v>0.645457544</v>
      </c>
      <c r="L58" s="24"/>
    </row>
    <row r="59">
      <c r="A59" s="22"/>
      <c r="B59" s="22"/>
      <c r="C59" s="19" t="s">
        <v>102</v>
      </c>
      <c r="D59" s="19">
        <v>1546.19</v>
      </c>
      <c r="E59" s="19">
        <v>2.0</v>
      </c>
      <c r="F59" s="19">
        <v>773.095</v>
      </c>
      <c r="G59" s="19">
        <v>661.047456</v>
      </c>
      <c r="H59" s="19">
        <v>2339.0</v>
      </c>
      <c r="I59" s="19">
        <v>0.855066</v>
      </c>
      <c r="J59" s="19">
        <v>998.0</v>
      </c>
      <c r="K59" s="19">
        <v>0.645457544</v>
      </c>
      <c r="L59" s="24"/>
    </row>
    <row r="60">
      <c r="A60" s="22"/>
      <c r="B60" s="22"/>
      <c r="C60" s="19" t="s">
        <v>52</v>
      </c>
      <c r="D60" s="19">
        <v>1060.31</v>
      </c>
      <c r="E60" s="22"/>
      <c r="F60" s="19" t="e">
        <v>#DIV/0!</v>
      </c>
      <c r="G60" s="19">
        <v>341.814958</v>
      </c>
      <c r="H60" s="19">
        <v>3102.0</v>
      </c>
      <c r="I60" s="19">
        <v>1.901999</v>
      </c>
      <c r="J60" s="22"/>
      <c r="K60" s="19">
        <v>0.0</v>
      </c>
      <c r="L60" s="24"/>
    </row>
    <row r="61">
      <c r="A61" s="13" t="s">
        <v>106</v>
      </c>
      <c r="B61" s="11" t="s">
        <v>107</v>
      </c>
      <c r="C61" s="21"/>
      <c r="D61" s="13">
        <v>881.8</v>
      </c>
      <c r="E61" s="21"/>
      <c r="F61" s="13" t="e">
        <v>#DIV/0!</v>
      </c>
      <c r="G61" s="13">
        <v>864.509804</v>
      </c>
      <c r="H61" s="13">
        <v>1020.0</v>
      </c>
      <c r="I61" s="13">
        <v>1.078431</v>
      </c>
      <c r="J61" s="21"/>
      <c r="K61" s="13">
        <v>0.0</v>
      </c>
      <c r="L61" s="24"/>
    </row>
    <row r="62">
      <c r="A62" s="22"/>
      <c r="B62" s="22"/>
      <c r="C62" s="19" t="s">
        <v>102</v>
      </c>
      <c r="D62" s="19">
        <v>881.8</v>
      </c>
      <c r="E62" s="22"/>
      <c r="F62" s="19" t="e">
        <v>#DIV/0!</v>
      </c>
      <c r="G62" s="19">
        <v>864.509804</v>
      </c>
      <c r="H62" s="19">
        <v>1020.0</v>
      </c>
      <c r="I62" s="19">
        <v>1.078431</v>
      </c>
      <c r="J62" s="22"/>
      <c r="K62" s="19">
        <v>0.0</v>
      </c>
      <c r="L62" s="24"/>
    </row>
    <row r="63">
      <c r="A63" s="22"/>
      <c r="B63" s="22"/>
      <c r="C63" s="19" t="s">
        <v>85</v>
      </c>
      <c r="D63" s="19">
        <v>856.42</v>
      </c>
      <c r="E63" s="19">
        <v>1.0</v>
      </c>
      <c r="F63" s="19">
        <v>856.42</v>
      </c>
      <c r="G63" s="19">
        <v>328.381902</v>
      </c>
      <c r="H63" s="19">
        <v>2608.0</v>
      </c>
      <c r="I63" s="19">
        <v>1.18865</v>
      </c>
      <c r="J63" s="19">
        <v>499.0</v>
      </c>
      <c r="K63" s="19">
        <v>0.582658042</v>
      </c>
      <c r="L63" s="24"/>
    </row>
    <row r="64">
      <c r="A64" s="13" t="s">
        <v>108</v>
      </c>
      <c r="B64" s="11" t="s">
        <v>109</v>
      </c>
      <c r="C64" s="21"/>
      <c r="D64" s="13">
        <v>846.97</v>
      </c>
      <c r="E64" s="13">
        <v>1.0</v>
      </c>
      <c r="F64" s="13">
        <v>846.97</v>
      </c>
      <c r="G64" s="13">
        <v>182.8519</v>
      </c>
      <c r="H64" s="13">
        <v>2316.0</v>
      </c>
      <c r="I64" s="13">
        <v>0.777202</v>
      </c>
      <c r="J64" s="13">
        <v>499.0</v>
      </c>
      <c r="K64" s="13">
        <v>0.589159002</v>
      </c>
      <c r="L64" s="24"/>
    </row>
    <row r="65">
      <c r="A65" s="22"/>
      <c r="B65" s="22"/>
      <c r="C65" s="19" t="s">
        <v>57</v>
      </c>
      <c r="D65" s="19">
        <v>846.97</v>
      </c>
      <c r="E65" s="19">
        <v>1.0</v>
      </c>
      <c r="F65" s="19">
        <v>846.97</v>
      </c>
      <c r="G65" s="19">
        <v>365.7038</v>
      </c>
      <c r="H65" s="19">
        <v>2316.0</v>
      </c>
      <c r="I65" s="19">
        <v>0.777202</v>
      </c>
      <c r="J65" s="19">
        <v>499.0</v>
      </c>
      <c r="K65" s="19">
        <v>0.589159002</v>
      </c>
      <c r="L65" s="24"/>
    </row>
    <row r="66">
      <c r="A66" s="13" t="s">
        <v>86</v>
      </c>
      <c r="B66" s="11" t="s">
        <v>65</v>
      </c>
      <c r="C66" s="21"/>
      <c r="D66" s="13">
        <v>846.72</v>
      </c>
      <c r="E66" s="13">
        <v>2.0</v>
      </c>
      <c r="F66" s="13">
        <v>423.36</v>
      </c>
      <c r="G66" s="13">
        <v>145.785124</v>
      </c>
      <c r="H66" s="13">
        <v>2904.0</v>
      </c>
      <c r="I66" s="13">
        <v>0.688705</v>
      </c>
      <c r="J66" s="13">
        <v>998.0</v>
      </c>
      <c r="K66" s="13">
        <v>1.178665911</v>
      </c>
      <c r="L66" s="24"/>
    </row>
    <row r="67">
      <c r="A67" s="22"/>
      <c r="B67" s="22"/>
      <c r="C67" s="19" t="s">
        <v>57</v>
      </c>
      <c r="D67" s="19">
        <v>846.72</v>
      </c>
      <c r="E67" s="19">
        <v>2.0</v>
      </c>
      <c r="F67" s="19">
        <v>423.36</v>
      </c>
      <c r="G67" s="19">
        <v>291.570248</v>
      </c>
      <c r="H67" s="19">
        <v>2904.0</v>
      </c>
      <c r="I67" s="19">
        <v>0.688705</v>
      </c>
      <c r="J67" s="19">
        <v>998.0</v>
      </c>
      <c r="K67" s="19">
        <v>1.178665911</v>
      </c>
      <c r="L67" s="24"/>
    </row>
    <row r="68">
      <c r="A68" s="13" t="s">
        <v>110</v>
      </c>
      <c r="B68" s="11" t="s">
        <v>78</v>
      </c>
      <c r="C68" s="21"/>
      <c r="D68" s="13">
        <v>661.92</v>
      </c>
      <c r="E68" s="21"/>
      <c r="F68" s="13" t="e">
        <v>#DIV/0!</v>
      </c>
      <c r="G68" s="13">
        <v>36.31917518</v>
      </c>
      <c r="H68" s="13">
        <v>1798.0</v>
      </c>
      <c r="I68" s="13">
        <v>0.614525</v>
      </c>
      <c r="J68" s="21"/>
      <c r="K68" s="13">
        <v>0.0</v>
      </c>
      <c r="L68" s="25"/>
    </row>
    <row r="69">
      <c r="A69" s="22"/>
      <c r="B69" s="22"/>
      <c r="C69" s="19" t="s">
        <v>97</v>
      </c>
      <c r="D69" s="19">
        <v>659.93</v>
      </c>
      <c r="E69" s="22"/>
      <c r="F69" s="19" t="e">
        <v>#DIV/0!</v>
      </c>
      <c r="G69" s="19">
        <v>368.675978</v>
      </c>
      <c r="H69" s="19">
        <v>1790.0</v>
      </c>
      <c r="I69" s="19">
        <v>0.614525</v>
      </c>
      <c r="J69" s="22"/>
      <c r="K69" s="19">
        <v>0.0</v>
      </c>
      <c r="L69" s="24"/>
    </row>
    <row r="70">
      <c r="A70" s="22"/>
      <c r="B70" s="22"/>
      <c r="C70" s="19" t="s">
        <v>85</v>
      </c>
      <c r="D70" s="19">
        <v>552.61</v>
      </c>
      <c r="E70" s="22"/>
      <c r="F70" s="19" t="e">
        <v>#DIV/0!</v>
      </c>
      <c r="G70" s="19">
        <v>362.843073</v>
      </c>
      <c r="H70" s="19">
        <v>1523.0</v>
      </c>
      <c r="I70" s="19">
        <v>1.181878</v>
      </c>
      <c r="J70" s="22"/>
      <c r="K70" s="19">
        <v>0.0</v>
      </c>
      <c r="L70" s="24"/>
    </row>
    <row r="71">
      <c r="A71" s="13" t="s">
        <v>111</v>
      </c>
      <c r="B71" s="11" t="s">
        <v>112</v>
      </c>
      <c r="C71" s="21"/>
      <c r="D71" s="13">
        <v>540.22</v>
      </c>
      <c r="E71" s="21"/>
      <c r="F71" s="13" t="e">
        <v>#DIV/0!</v>
      </c>
      <c r="G71" s="13">
        <v>69.064178</v>
      </c>
      <c r="H71" s="13">
        <v>3911.0</v>
      </c>
      <c r="I71" s="13">
        <v>0.485809</v>
      </c>
      <c r="J71" s="21"/>
      <c r="K71" s="13">
        <v>0.0</v>
      </c>
      <c r="L71" s="24"/>
    </row>
    <row r="72">
      <c r="A72" s="22"/>
      <c r="B72" s="22"/>
      <c r="C72" s="19" t="s">
        <v>57</v>
      </c>
      <c r="D72" s="19">
        <v>540.22</v>
      </c>
      <c r="E72" s="22"/>
      <c r="F72" s="19" t="e">
        <v>#DIV/0!</v>
      </c>
      <c r="G72" s="19">
        <v>138.128356</v>
      </c>
      <c r="H72" s="19">
        <v>3911.0</v>
      </c>
      <c r="I72" s="19">
        <v>0.485809</v>
      </c>
      <c r="J72" s="22"/>
      <c r="K72" s="19">
        <v>0.0</v>
      </c>
      <c r="L72" s="24"/>
    </row>
    <row r="73">
      <c r="A73" s="13" t="s">
        <v>113</v>
      </c>
      <c r="B73" s="13"/>
      <c r="C73" s="21"/>
      <c r="D73" s="13">
        <v>502.28</v>
      </c>
      <c r="E73" s="21"/>
      <c r="F73" s="13" t="e">
        <v>#DIV/0!</v>
      </c>
      <c r="G73" s="13">
        <v>650.621762</v>
      </c>
      <c r="H73" s="13">
        <v>772.0</v>
      </c>
      <c r="I73" s="13">
        <v>1.42487</v>
      </c>
      <c r="J73" s="21"/>
      <c r="K73" s="13">
        <v>0.0</v>
      </c>
      <c r="L73" s="24"/>
    </row>
    <row r="74">
      <c r="A74" s="22"/>
      <c r="B74" s="22"/>
      <c r="C74" s="19" t="s">
        <v>102</v>
      </c>
      <c r="D74" s="19">
        <v>502.28</v>
      </c>
      <c r="E74" s="22"/>
      <c r="F74" s="19" t="e">
        <v>#DIV/0!</v>
      </c>
      <c r="G74" s="19">
        <v>650.621762</v>
      </c>
      <c r="H74" s="19">
        <v>772.0</v>
      </c>
      <c r="I74" s="19">
        <v>1.42487</v>
      </c>
      <c r="J74" s="22"/>
      <c r="K74" s="19">
        <v>0.0</v>
      </c>
      <c r="L74" s="24"/>
    </row>
    <row r="75">
      <c r="A75" s="13" t="s">
        <v>114</v>
      </c>
      <c r="B75" s="26" t="s">
        <v>115</v>
      </c>
      <c r="C75" s="21"/>
      <c r="D75" s="13">
        <v>481.45</v>
      </c>
      <c r="E75" s="21"/>
      <c r="F75" s="13" t="e">
        <v>#DIV/0!</v>
      </c>
      <c r="G75" s="13">
        <v>95.446763</v>
      </c>
      <c r="H75" s="13">
        <v>1313.0</v>
      </c>
      <c r="I75" s="13">
        <v>0.691443</v>
      </c>
      <c r="J75" s="21"/>
      <c r="K75" s="13">
        <v>0.0</v>
      </c>
      <c r="L75" s="24"/>
    </row>
    <row r="76">
      <c r="A76" s="13" t="s">
        <v>116</v>
      </c>
      <c r="B76" s="11" t="s">
        <v>53</v>
      </c>
      <c r="C76" s="21"/>
      <c r="D76" s="13">
        <v>456.2</v>
      </c>
      <c r="E76" s="21"/>
      <c r="F76" s="13" t="e">
        <v>#DIV/0!</v>
      </c>
      <c r="G76" s="13">
        <v>224.9506905</v>
      </c>
      <c r="H76" s="13">
        <v>1014.0</v>
      </c>
      <c r="I76" s="13">
        <v>0.887574</v>
      </c>
      <c r="J76" s="21"/>
      <c r="K76" s="13">
        <v>0.0</v>
      </c>
      <c r="L76" s="24"/>
    </row>
    <row r="77">
      <c r="A77" s="22"/>
      <c r="B77" s="18" t="s">
        <v>51</v>
      </c>
      <c r="C77" s="19" t="s">
        <v>57</v>
      </c>
      <c r="D77" s="19">
        <v>456.2</v>
      </c>
      <c r="E77" s="22"/>
      <c r="F77" s="19" t="e">
        <v>#DIV/0!</v>
      </c>
      <c r="G77" s="19">
        <v>449.901381</v>
      </c>
      <c r="H77" s="19">
        <v>1014.0</v>
      </c>
      <c r="I77" s="19">
        <v>0.887574</v>
      </c>
      <c r="J77" s="22"/>
      <c r="K77" s="19">
        <v>0.0</v>
      </c>
      <c r="L77" s="24"/>
    </row>
    <row r="78">
      <c r="A78" s="22"/>
      <c r="B78" s="18" t="s">
        <v>117</v>
      </c>
      <c r="C78" s="19" t="s">
        <v>118</v>
      </c>
      <c r="D78" s="19">
        <v>436.01</v>
      </c>
      <c r="E78" s="22"/>
      <c r="F78" s="19" t="e">
        <v>#DIV/0!</v>
      </c>
      <c r="G78" s="19">
        <v>188.422645</v>
      </c>
      <c r="H78" s="19">
        <v>1157.0</v>
      </c>
      <c r="I78" s="19">
        <v>0.691443</v>
      </c>
      <c r="J78" s="22"/>
      <c r="K78" s="19">
        <v>0.0</v>
      </c>
      <c r="L78" s="24"/>
    </row>
    <row r="79">
      <c r="A79" s="22"/>
      <c r="B79" s="18" t="s">
        <v>119</v>
      </c>
      <c r="C79" s="19" t="s">
        <v>52</v>
      </c>
      <c r="D79" s="19">
        <v>241.83</v>
      </c>
      <c r="E79" s="22"/>
      <c r="F79" s="19" t="e">
        <v>#DIV/0!</v>
      </c>
      <c r="G79" s="19">
        <v>457.145558</v>
      </c>
      <c r="H79" s="19">
        <v>529.0</v>
      </c>
      <c r="I79" s="19">
        <v>0.378072</v>
      </c>
      <c r="J79" s="22"/>
      <c r="K79" s="19">
        <v>0.0</v>
      </c>
      <c r="L79" s="24"/>
    </row>
    <row r="80">
      <c r="A80" s="13" t="s">
        <v>87</v>
      </c>
      <c r="B80" s="18" t="s">
        <v>67</v>
      </c>
      <c r="C80" s="21"/>
      <c r="D80" s="13">
        <v>222.38</v>
      </c>
      <c r="E80" s="13">
        <v>2.0</v>
      </c>
      <c r="F80" s="13">
        <v>111.19</v>
      </c>
      <c r="G80" s="13">
        <v>197.14539</v>
      </c>
      <c r="H80" s="13">
        <v>564.0</v>
      </c>
      <c r="I80" s="13">
        <v>1.595745</v>
      </c>
      <c r="J80" s="13">
        <v>998.0</v>
      </c>
      <c r="K80" s="13">
        <v>4.487813652</v>
      </c>
      <c r="L80" s="24"/>
    </row>
    <row r="81">
      <c r="A81" s="22"/>
      <c r="B81" s="22"/>
      <c r="C81" s="19" t="s">
        <v>85</v>
      </c>
      <c r="D81" s="19">
        <v>222.38</v>
      </c>
      <c r="E81" s="19">
        <v>2.0</v>
      </c>
      <c r="F81" s="19">
        <v>111.19</v>
      </c>
      <c r="G81" s="19">
        <v>394.29078</v>
      </c>
      <c r="H81" s="19">
        <v>564.0</v>
      </c>
      <c r="I81" s="19">
        <v>1.595745</v>
      </c>
      <c r="J81" s="19">
        <v>998.0</v>
      </c>
      <c r="K81" s="19">
        <v>4.487813652</v>
      </c>
      <c r="L81" s="24"/>
    </row>
    <row r="82">
      <c r="A82" s="13" t="s">
        <v>88</v>
      </c>
      <c r="B82" s="18" t="s">
        <v>68</v>
      </c>
      <c r="C82" s="21"/>
      <c r="D82" s="13">
        <v>140.19</v>
      </c>
      <c r="E82" s="21"/>
      <c r="F82" s="13" t="e">
        <v>#DIV/0!</v>
      </c>
      <c r="G82" s="13">
        <v>174.3656715</v>
      </c>
      <c r="H82" s="13">
        <v>402.0</v>
      </c>
      <c r="I82" s="13">
        <v>0.248756</v>
      </c>
      <c r="J82" s="21"/>
      <c r="K82" s="13">
        <v>0.0</v>
      </c>
      <c r="L82" s="24"/>
    </row>
    <row r="83">
      <c r="A83" s="22"/>
      <c r="B83" s="22"/>
      <c r="C83" s="19" t="s">
        <v>85</v>
      </c>
      <c r="D83" s="19">
        <v>140.19</v>
      </c>
      <c r="E83" s="22"/>
      <c r="F83" s="19" t="e">
        <v>#DIV/0!</v>
      </c>
      <c r="G83" s="19">
        <v>348.731343</v>
      </c>
      <c r="H83" s="19">
        <v>402.0</v>
      </c>
      <c r="I83" s="19">
        <v>0.248756</v>
      </c>
      <c r="J83" s="22"/>
      <c r="K83" s="19">
        <v>0.0</v>
      </c>
      <c r="L83" s="24"/>
    </row>
    <row r="84">
      <c r="A84" s="13" t="s">
        <v>91</v>
      </c>
      <c r="B84" s="11" t="s">
        <v>66</v>
      </c>
      <c r="C84" s="21"/>
      <c r="D84" s="13">
        <v>61.92</v>
      </c>
      <c r="E84" s="21"/>
      <c r="F84" s="13" t="e">
        <v>#DIV/0!</v>
      </c>
      <c r="G84" s="13">
        <v>222.733813</v>
      </c>
      <c r="H84" s="13">
        <v>139.0</v>
      </c>
      <c r="I84" s="13">
        <v>0.719424</v>
      </c>
      <c r="J84" s="21"/>
      <c r="K84" s="13">
        <v>0.0</v>
      </c>
      <c r="L84" s="24"/>
    </row>
    <row r="85">
      <c r="A85" s="22"/>
      <c r="B85" s="22"/>
      <c r="C85" s="19" t="s">
        <v>57</v>
      </c>
      <c r="D85" s="19">
        <v>61.92</v>
      </c>
      <c r="E85" s="22"/>
      <c r="F85" s="19" t="e">
        <v>#DIV/0!</v>
      </c>
      <c r="G85" s="19">
        <v>445.467626</v>
      </c>
      <c r="H85" s="19">
        <v>139.0</v>
      </c>
      <c r="I85" s="19">
        <v>0.719424</v>
      </c>
      <c r="J85" s="22"/>
      <c r="K85" s="19">
        <v>0.0</v>
      </c>
      <c r="L85" s="24"/>
    </row>
    <row r="86">
      <c r="A86" s="22"/>
      <c r="B86" s="22"/>
      <c r="C86" s="19" t="s">
        <v>97</v>
      </c>
      <c r="D86" s="19">
        <v>45.44</v>
      </c>
      <c r="E86" s="22"/>
      <c r="F86" s="19" t="e">
        <v>#DIV/0!</v>
      </c>
      <c r="G86" s="19">
        <v>291.282051</v>
      </c>
      <c r="H86" s="19">
        <v>156.0</v>
      </c>
      <c r="I86" s="22"/>
      <c r="J86" s="22"/>
      <c r="K86" s="19">
        <v>0.0</v>
      </c>
      <c r="L86" s="24"/>
    </row>
    <row r="87">
      <c r="A87" s="13" t="s">
        <v>120</v>
      </c>
      <c r="B87" s="11" t="s">
        <v>120</v>
      </c>
      <c r="C87" s="21"/>
      <c r="D87" s="13">
        <v>9.68</v>
      </c>
      <c r="E87" s="21"/>
      <c r="F87" s="13" t="e">
        <v>#DIV/0!</v>
      </c>
      <c r="G87" s="13">
        <v>48.4</v>
      </c>
      <c r="H87" s="13">
        <v>25.0</v>
      </c>
      <c r="I87" s="21"/>
      <c r="J87" s="21"/>
      <c r="K87" s="13">
        <v>0.0</v>
      </c>
      <c r="L87" s="24"/>
    </row>
    <row r="88">
      <c r="A88" s="22"/>
      <c r="B88" s="22"/>
      <c r="C88" s="19" t="s">
        <v>118</v>
      </c>
      <c r="D88" s="19">
        <v>9.68</v>
      </c>
      <c r="E88" s="22"/>
      <c r="F88" s="19" t="e">
        <v>#DIV/0!</v>
      </c>
      <c r="G88" s="19">
        <v>193.6</v>
      </c>
      <c r="H88" s="19">
        <v>25.0</v>
      </c>
      <c r="I88" s="22"/>
      <c r="J88" s="22"/>
      <c r="K88" s="19">
        <v>0.0</v>
      </c>
      <c r="L88" s="24"/>
    </row>
    <row r="89">
      <c r="A89" s="13" t="s">
        <v>121</v>
      </c>
      <c r="B89" s="11" t="s">
        <v>121</v>
      </c>
      <c r="C89" s="21"/>
      <c r="D89" s="13">
        <v>8.06</v>
      </c>
      <c r="E89" s="21"/>
      <c r="F89" s="13" t="e">
        <v>#DIV/0!</v>
      </c>
      <c r="G89" s="13">
        <v>41.122449</v>
      </c>
      <c r="H89" s="13">
        <v>28.0</v>
      </c>
      <c r="I89" s="21"/>
      <c r="J89" s="21"/>
      <c r="K89" s="13">
        <v>0.0</v>
      </c>
      <c r="L89" s="24"/>
    </row>
    <row r="90">
      <c r="A90" s="22"/>
      <c r="B90" s="22"/>
      <c r="C90" s="19" t="s">
        <v>97</v>
      </c>
      <c r="D90" s="19">
        <v>8.06</v>
      </c>
      <c r="E90" s="22"/>
      <c r="F90" s="19" t="e">
        <v>#DIV/0!</v>
      </c>
      <c r="G90" s="19">
        <v>287.857143</v>
      </c>
      <c r="H90" s="19">
        <v>28.0</v>
      </c>
      <c r="I90" s="22"/>
      <c r="J90" s="22"/>
      <c r="K90" s="19">
        <v>0.0</v>
      </c>
      <c r="L90" s="24"/>
    </row>
    <row r="91">
      <c r="A91" s="13" t="s">
        <v>122</v>
      </c>
      <c r="B91" s="15" t="s">
        <v>80</v>
      </c>
      <c r="C91" s="21"/>
      <c r="D91" s="13">
        <v>6.24</v>
      </c>
      <c r="E91" s="21"/>
      <c r="F91" s="13" t="e">
        <v>#DIV/0!</v>
      </c>
      <c r="G91" s="13">
        <v>49.74358977</v>
      </c>
      <c r="H91" s="13">
        <v>16.0</v>
      </c>
      <c r="I91" s="21"/>
      <c r="J91" s="21"/>
      <c r="K91" s="13">
        <v>0.0</v>
      </c>
      <c r="L91" s="24"/>
    </row>
  </sheetData>
  <mergeCells count="1">
    <mergeCell ref="A2:A6"/>
  </mergeCells>
  <hyperlinks>
    <hyperlink r:id="rId1" ref="B2"/>
    <hyperlink r:id="rId2" ref="B3"/>
    <hyperlink r:id="rId3" ref="B4"/>
    <hyperlink r:id="rId4" ref="B5"/>
    <hyperlink r:id="rId5" ref="B7"/>
    <hyperlink r:id="rId6" ref="B9"/>
    <hyperlink r:id="rId7" ref="B10"/>
    <hyperlink r:id="rId8" ref="B12"/>
    <hyperlink r:id="rId9" ref="B13"/>
    <hyperlink r:id="rId10" ref="B17"/>
    <hyperlink r:id="rId11" ref="B20"/>
    <hyperlink r:id="rId12" ref="B23"/>
    <hyperlink r:id="rId13" ref="B25"/>
    <hyperlink r:id="rId14" ref="B28"/>
    <hyperlink r:id="rId15" ref="B29"/>
    <hyperlink r:id="rId16" ref="B30"/>
    <hyperlink r:id="rId17" ref="B31"/>
    <hyperlink r:id="rId18" ref="B32"/>
    <hyperlink r:id="rId19" ref="B33"/>
    <hyperlink r:id="rId20" ref="B34"/>
    <hyperlink r:id="rId21" ref="B35"/>
    <hyperlink r:id="rId22" ref="B36"/>
    <hyperlink r:id="rId23" ref="B37"/>
    <hyperlink r:id="rId24" ref="B38"/>
    <hyperlink r:id="rId25" ref="B39"/>
    <hyperlink r:id="rId26" ref="B40"/>
    <hyperlink r:id="rId27" ref="B41"/>
    <hyperlink r:id="rId28" ref="B43"/>
    <hyperlink r:id="rId29" ref="B44"/>
    <hyperlink r:id="rId30" ref="B45"/>
    <hyperlink r:id="rId31" ref="B46"/>
    <hyperlink r:id="rId32" ref="B47"/>
    <hyperlink r:id="rId33" ref="B48"/>
    <hyperlink r:id="rId34" ref="B50"/>
    <hyperlink r:id="rId35" ref="B52"/>
    <hyperlink r:id="rId36" ref="B54"/>
    <hyperlink r:id="rId37" ref="B56"/>
    <hyperlink r:id="rId38" ref="B61"/>
    <hyperlink r:id="rId39" ref="B64"/>
    <hyperlink r:id="rId40" ref="B66"/>
    <hyperlink r:id="rId41" ref="B68"/>
    <hyperlink r:id="rId42" ref="B71"/>
    <hyperlink r:id="rId43" ref="B75"/>
    <hyperlink r:id="rId44" ref="B76"/>
    <hyperlink r:id="rId45" ref="B77"/>
    <hyperlink r:id="rId46" ref="B78"/>
    <hyperlink r:id="rId47" ref="B79"/>
    <hyperlink r:id="rId48" ref="B80"/>
    <hyperlink r:id="rId49" ref="B82"/>
    <hyperlink r:id="rId50" ref="B84"/>
    <hyperlink r:id="rId51" ref="B87"/>
    <hyperlink r:id="rId52" ref="B89"/>
    <hyperlink r:id="rId53" ref="B91"/>
  </hyperlinks>
  <drawing r:id="rId5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25"/>
    <col customWidth="1" min="3" max="3" width="48.5"/>
  </cols>
  <sheetData>
    <row r="1">
      <c r="A1" s="9" t="s">
        <v>37</v>
      </c>
      <c r="B1" s="9" t="s">
        <v>38</v>
      </c>
      <c r="C1" s="9" t="s">
        <v>39</v>
      </c>
      <c r="D1" s="9" t="s">
        <v>40</v>
      </c>
      <c r="E1" s="9" t="s">
        <v>41</v>
      </c>
      <c r="F1" s="9" t="s">
        <v>42</v>
      </c>
      <c r="G1" s="9" t="s">
        <v>43</v>
      </c>
      <c r="H1" s="9" t="s">
        <v>44</v>
      </c>
      <c r="I1" s="9" t="s">
        <v>45</v>
      </c>
      <c r="J1" s="9" t="s">
        <v>46</v>
      </c>
      <c r="K1" s="9" t="s">
        <v>47</v>
      </c>
    </row>
    <row r="2">
      <c r="A2" s="12" t="s">
        <v>92</v>
      </c>
      <c r="B2" s="11" t="s">
        <v>49</v>
      </c>
      <c r="C2" s="12"/>
      <c r="D2" s="27">
        <v>46980.43</v>
      </c>
      <c r="E2" s="27">
        <v>60.0</v>
      </c>
      <c r="F2" s="27">
        <v>783.0071667</v>
      </c>
      <c r="G2" s="27">
        <v>317.0653235</v>
      </c>
      <c r="H2" s="27">
        <v>170487.0</v>
      </c>
      <c r="I2" s="27">
        <v>0.85474625</v>
      </c>
      <c r="J2" s="27">
        <v>29442.0</v>
      </c>
      <c r="K2" s="28">
        <v>0.626686473</v>
      </c>
    </row>
    <row r="3">
      <c r="A3" s="16"/>
      <c r="B3" s="15" t="s">
        <v>50</v>
      </c>
      <c r="C3" s="16"/>
      <c r="D3" s="29"/>
      <c r="E3" s="29"/>
      <c r="F3" s="27"/>
      <c r="G3" s="29"/>
      <c r="H3" s="29"/>
      <c r="I3" s="29"/>
      <c r="J3" s="29"/>
      <c r="K3" s="28"/>
    </row>
    <row r="4">
      <c r="A4" s="24"/>
      <c r="B4" s="18" t="s">
        <v>51</v>
      </c>
      <c r="C4" s="30" t="s">
        <v>52</v>
      </c>
      <c r="D4" s="28">
        <v>39793.69</v>
      </c>
      <c r="E4" s="28">
        <v>52.0</v>
      </c>
      <c r="F4" s="27">
        <v>765.2632692</v>
      </c>
      <c r="G4" s="28">
        <v>268.526111</v>
      </c>
      <c r="H4" s="28">
        <v>148193.0</v>
      </c>
      <c r="I4" s="28">
        <v>0.800983</v>
      </c>
      <c r="J4" s="28">
        <v>25450.0</v>
      </c>
      <c r="K4" s="28">
        <v>0.639548632</v>
      </c>
    </row>
    <row r="5">
      <c r="A5" s="24"/>
      <c r="B5" s="18" t="s">
        <v>53</v>
      </c>
      <c r="C5" s="30"/>
      <c r="D5" s="28"/>
      <c r="E5" s="28"/>
      <c r="F5" s="27"/>
      <c r="G5" s="28"/>
      <c r="H5" s="28"/>
      <c r="I5" s="28"/>
      <c r="J5" s="28"/>
      <c r="K5" s="28"/>
    </row>
    <row r="6">
      <c r="A6" s="24"/>
      <c r="B6" s="22"/>
      <c r="C6" s="30"/>
      <c r="D6" s="28"/>
      <c r="E6" s="28"/>
      <c r="F6" s="27"/>
      <c r="G6" s="28"/>
      <c r="H6" s="28"/>
      <c r="I6" s="28"/>
      <c r="J6" s="28"/>
      <c r="K6" s="28"/>
    </row>
    <row r="7">
      <c r="A7" s="12" t="s">
        <v>110</v>
      </c>
      <c r="B7" s="11" t="s">
        <v>78</v>
      </c>
      <c r="C7" s="31"/>
      <c r="D7" s="27">
        <v>25090.23</v>
      </c>
      <c r="E7" s="27">
        <v>54.0</v>
      </c>
      <c r="F7" s="27">
        <v>464.6338889</v>
      </c>
      <c r="G7" s="27">
        <v>207.0628786</v>
      </c>
      <c r="H7" s="27">
        <v>105918.0</v>
      </c>
      <c r="I7" s="27">
        <v>0.705019</v>
      </c>
      <c r="J7" s="27">
        <v>37485.0</v>
      </c>
      <c r="K7" s="28">
        <v>1.494007827</v>
      </c>
    </row>
    <row r="8">
      <c r="A8" s="12" t="s">
        <v>93</v>
      </c>
      <c r="B8" s="15" t="s">
        <v>50</v>
      </c>
      <c r="C8" s="31"/>
      <c r="D8" s="27">
        <v>22116.66</v>
      </c>
      <c r="E8" s="27">
        <v>32.0</v>
      </c>
      <c r="F8" s="27">
        <v>691.145625</v>
      </c>
      <c r="G8" s="27">
        <v>169.1495527</v>
      </c>
      <c r="H8" s="27">
        <v>107910.0</v>
      </c>
      <c r="I8" s="27">
        <v>0.6705685</v>
      </c>
      <c r="J8" s="27">
        <v>15968.0</v>
      </c>
      <c r="K8" s="28">
        <v>0.721989668</v>
      </c>
    </row>
    <row r="9">
      <c r="A9" s="24"/>
      <c r="B9" s="24"/>
      <c r="C9" s="30" t="s">
        <v>57</v>
      </c>
      <c r="D9" s="28">
        <v>19554.57</v>
      </c>
      <c r="E9" s="28">
        <v>30.0</v>
      </c>
      <c r="F9" s="27">
        <v>651.819</v>
      </c>
      <c r="G9" s="28">
        <v>196.175423</v>
      </c>
      <c r="H9" s="28">
        <v>99679.0</v>
      </c>
      <c r="I9" s="28">
        <v>0.587887</v>
      </c>
      <c r="J9" s="28">
        <v>14970.0</v>
      </c>
      <c r="K9" s="28">
        <v>0.765549946</v>
      </c>
    </row>
    <row r="10">
      <c r="A10" s="24"/>
      <c r="B10" s="24"/>
      <c r="C10" s="30" t="s">
        <v>118</v>
      </c>
      <c r="D10" s="28">
        <v>14980.03</v>
      </c>
      <c r="E10" s="28">
        <v>49.0</v>
      </c>
      <c r="F10" s="27">
        <v>305.714898</v>
      </c>
      <c r="G10" s="28">
        <v>286.8314895</v>
      </c>
      <c r="H10" s="28">
        <v>78222.0</v>
      </c>
      <c r="I10" s="28">
        <v>0.698254</v>
      </c>
      <c r="J10" s="28">
        <v>34841.0</v>
      </c>
      <c r="K10" s="28">
        <v>2.325829788</v>
      </c>
    </row>
    <row r="11">
      <c r="A11" s="12" t="s">
        <v>62</v>
      </c>
      <c r="B11" s="11" t="s">
        <v>49</v>
      </c>
      <c r="C11" s="31"/>
      <c r="D11" s="27">
        <v>14044.15</v>
      </c>
      <c r="E11" s="27">
        <v>22.0</v>
      </c>
      <c r="F11" s="27">
        <v>638.3704545</v>
      </c>
      <c r="G11" s="27">
        <v>179.2824353</v>
      </c>
      <c r="H11" s="27">
        <v>60015.0</v>
      </c>
      <c r="I11" s="27">
        <v>0.637257</v>
      </c>
      <c r="J11" s="27">
        <v>10978.0</v>
      </c>
      <c r="K11" s="28">
        <v>0.78167778</v>
      </c>
    </row>
    <row r="12">
      <c r="A12" s="12" t="s">
        <v>106</v>
      </c>
      <c r="B12" s="11" t="s">
        <v>107</v>
      </c>
      <c r="C12" s="31"/>
      <c r="D12" s="27">
        <v>12852.11</v>
      </c>
      <c r="E12" s="27">
        <v>16.0</v>
      </c>
      <c r="F12" s="27">
        <v>803.256875</v>
      </c>
      <c r="G12" s="27">
        <v>574.987026</v>
      </c>
      <c r="H12" s="27">
        <v>22352.0</v>
      </c>
      <c r="I12" s="27">
        <v>1.498747</v>
      </c>
      <c r="J12" s="27">
        <v>7984.0</v>
      </c>
      <c r="K12" s="28">
        <v>0.621220951</v>
      </c>
    </row>
    <row r="13">
      <c r="A13" s="24"/>
      <c r="B13" s="24"/>
      <c r="C13" s="30" t="s">
        <v>102</v>
      </c>
      <c r="D13" s="28">
        <v>12852.11</v>
      </c>
      <c r="E13" s="28">
        <v>16.0</v>
      </c>
      <c r="F13" s="27">
        <v>803.256875</v>
      </c>
      <c r="G13" s="28">
        <v>574.987026</v>
      </c>
      <c r="H13" s="28">
        <v>22352.0</v>
      </c>
      <c r="I13" s="28">
        <v>1.498747</v>
      </c>
      <c r="J13" s="28">
        <v>7984.0</v>
      </c>
      <c r="K13" s="28">
        <v>0.621220951</v>
      </c>
    </row>
    <row r="14">
      <c r="A14" s="12" t="s">
        <v>81</v>
      </c>
      <c r="B14" s="15" t="s">
        <v>81</v>
      </c>
      <c r="C14" s="31"/>
      <c r="D14" s="27">
        <v>11366.82</v>
      </c>
      <c r="E14" s="27">
        <v>14.0</v>
      </c>
      <c r="F14" s="27">
        <v>811.9157143</v>
      </c>
      <c r="G14" s="27">
        <v>437.0824736</v>
      </c>
      <c r="H14" s="27">
        <v>25958.0</v>
      </c>
      <c r="I14" s="27">
        <v>1.070134857</v>
      </c>
      <c r="J14" s="27">
        <v>6986.0</v>
      </c>
      <c r="K14" s="28">
        <v>0.614595815</v>
      </c>
    </row>
    <row r="15">
      <c r="A15" s="24"/>
      <c r="B15" s="24"/>
      <c r="C15" s="30" t="s">
        <v>57</v>
      </c>
      <c r="D15" s="28">
        <v>8709.53</v>
      </c>
      <c r="E15" s="28">
        <v>12.0</v>
      </c>
      <c r="F15" s="27">
        <v>725.7941667</v>
      </c>
      <c r="G15" s="28">
        <v>196.147332</v>
      </c>
      <c r="H15" s="28">
        <v>44403.0</v>
      </c>
      <c r="I15" s="28">
        <v>0.531496</v>
      </c>
      <c r="J15" s="28">
        <v>5988.0</v>
      </c>
      <c r="K15" s="28">
        <v>0.687522748</v>
      </c>
    </row>
    <row r="16">
      <c r="A16" s="12" t="s">
        <v>58</v>
      </c>
      <c r="B16" s="11" t="s">
        <v>59</v>
      </c>
      <c r="C16" s="31"/>
      <c r="D16" s="27">
        <v>8656.95</v>
      </c>
      <c r="E16" s="27">
        <v>15.0</v>
      </c>
      <c r="F16" s="27">
        <v>577.13</v>
      </c>
      <c r="G16" s="27">
        <v>157.3155603</v>
      </c>
      <c r="H16" s="27">
        <v>37611.0</v>
      </c>
      <c r="I16" s="27">
        <v>0.6985525</v>
      </c>
      <c r="J16" s="27">
        <v>7485.0</v>
      </c>
      <c r="K16" s="28">
        <v>0.864623222</v>
      </c>
    </row>
    <row r="17">
      <c r="A17" s="24"/>
      <c r="B17" s="24"/>
      <c r="C17" s="30" t="s">
        <v>123</v>
      </c>
      <c r="D17" s="28">
        <v>8494.56</v>
      </c>
      <c r="E17" s="28">
        <v>13.0</v>
      </c>
      <c r="F17" s="27">
        <v>653.4276923</v>
      </c>
      <c r="G17" s="28">
        <v>457.3652883</v>
      </c>
      <c r="H17" s="28">
        <v>19892.0</v>
      </c>
      <c r="I17" s="28">
        <v>1.12808875</v>
      </c>
      <c r="J17" s="28">
        <v>6487.0</v>
      </c>
      <c r="K17" s="28">
        <v>0.763665216</v>
      </c>
    </row>
    <row r="18">
      <c r="A18" s="12" t="s">
        <v>96</v>
      </c>
      <c r="B18" s="18" t="s">
        <v>82</v>
      </c>
      <c r="C18" s="31"/>
      <c r="D18" s="27">
        <v>7453.08</v>
      </c>
      <c r="E18" s="27">
        <v>17.0</v>
      </c>
      <c r="F18" s="27">
        <v>438.4164706</v>
      </c>
      <c r="G18" s="27">
        <v>208.1148933</v>
      </c>
      <c r="H18" s="27">
        <v>24334.0</v>
      </c>
      <c r="I18" s="27">
        <v>1.151314667</v>
      </c>
      <c r="J18" s="27">
        <v>9482.0</v>
      </c>
      <c r="K18" s="28">
        <v>1.272225711</v>
      </c>
    </row>
    <row r="19">
      <c r="A19" s="24"/>
      <c r="B19" s="24"/>
      <c r="C19" s="30" t="s">
        <v>54</v>
      </c>
      <c r="D19" s="28">
        <v>7186.74</v>
      </c>
      <c r="E19" s="28">
        <v>8.0</v>
      </c>
      <c r="F19" s="27">
        <v>898.3425</v>
      </c>
      <c r="G19" s="28">
        <v>333.245061</v>
      </c>
      <c r="H19" s="28">
        <v>22294.0</v>
      </c>
      <c r="I19" s="28">
        <v>0.872667333</v>
      </c>
      <c r="J19" s="28">
        <v>3992.0</v>
      </c>
      <c r="K19" s="28">
        <v>0.55546743</v>
      </c>
    </row>
    <row r="20">
      <c r="A20" s="12" t="s">
        <v>84</v>
      </c>
      <c r="B20" s="18" t="s">
        <v>72</v>
      </c>
      <c r="C20" s="31"/>
      <c r="D20" s="27">
        <v>6395.18</v>
      </c>
      <c r="E20" s="27">
        <v>10.0</v>
      </c>
      <c r="F20" s="27">
        <v>639.518</v>
      </c>
      <c r="G20" s="27">
        <v>300.0952473</v>
      </c>
      <c r="H20" s="27">
        <v>25174.0</v>
      </c>
      <c r="I20" s="27">
        <v>1.73408</v>
      </c>
      <c r="J20" s="27">
        <v>4990.0</v>
      </c>
      <c r="K20" s="28">
        <v>0.780275145</v>
      </c>
    </row>
    <row r="21">
      <c r="A21" s="12" t="s">
        <v>89</v>
      </c>
      <c r="B21" s="11" t="s">
        <v>90</v>
      </c>
      <c r="C21" s="31"/>
      <c r="D21" s="27">
        <v>5682.49</v>
      </c>
      <c r="E21" s="27">
        <v>9.0</v>
      </c>
      <c r="F21" s="27">
        <v>631.3877778</v>
      </c>
      <c r="G21" s="27">
        <v>135.2258655</v>
      </c>
      <c r="H21" s="27">
        <v>15889.0</v>
      </c>
      <c r="I21" s="27">
        <v>0.628489</v>
      </c>
      <c r="J21" s="27">
        <v>4491.0</v>
      </c>
      <c r="K21" s="28">
        <v>0.790322552</v>
      </c>
    </row>
    <row r="22">
      <c r="A22" s="24"/>
      <c r="B22" s="24"/>
      <c r="C22" s="30" t="s">
        <v>123</v>
      </c>
      <c r="D22" s="28">
        <v>5677.82</v>
      </c>
      <c r="E22" s="28">
        <v>2.0</v>
      </c>
      <c r="F22" s="27">
        <v>2838.91</v>
      </c>
      <c r="G22" s="28">
        <v>395.3210143</v>
      </c>
      <c r="H22" s="28">
        <v>14363.0</v>
      </c>
      <c r="I22" s="28">
        <v>0.769776</v>
      </c>
      <c r="J22" s="28">
        <v>998.0</v>
      </c>
      <c r="K22" s="28">
        <v>0.175771687</v>
      </c>
    </row>
    <row r="23">
      <c r="A23" s="24"/>
      <c r="B23" s="24"/>
      <c r="C23" s="30" t="s">
        <v>57</v>
      </c>
      <c r="D23" s="28">
        <v>5572.57</v>
      </c>
      <c r="E23" s="28">
        <v>9.0</v>
      </c>
      <c r="F23" s="27">
        <v>619.1744444</v>
      </c>
      <c r="G23" s="28">
        <v>219.418435</v>
      </c>
      <c r="H23" s="28">
        <v>25397.0</v>
      </c>
      <c r="I23" s="28">
        <v>0.692995</v>
      </c>
      <c r="J23" s="28">
        <v>4491.0</v>
      </c>
      <c r="K23" s="28">
        <v>0.805911814</v>
      </c>
    </row>
    <row r="24">
      <c r="A24" s="24"/>
      <c r="B24" s="24"/>
      <c r="C24" s="30" t="s">
        <v>57</v>
      </c>
      <c r="D24" s="28">
        <v>5440.66</v>
      </c>
      <c r="E24" s="28">
        <v>9.0</v>
      </c>
      <c r="F24" s="27">
        <v>604.5177778</v>
      </c>
      <c r="G24" s="28">
        <v>354.209635</v>
      </c>
      <c r="H24" s="28">
        <v>15360.0</v>
      </c>
      <c r="I24" s="28">
        <v>0.878906</v>
      </c>
      <c r="J24" s="28">
        <v>4491.0</v>
      </c>
      <c r="K24" s="28">
        <v>0.825451324</v>
      </c>
    </row>
    <row r="25">
      <c r="A25" s="24"/>
      <c r="B25" s="24"/>
      <c r="C25" s="30" t="s">
        <v>52</v>
      </c>
      <c r="D25" s="28">
        <v>5334.62</v>
      </c>
      <c r="E25" s="28">
        <v>10.0</v>
      </c>
      <c r="F25" s="27">
        <v>533.462</v>
      </c>
      <c r="G25" s="28">
        <v>341.699974</v>
      </c>
      <c r="H25" s="28">
        <v>15612.0</v>
      </c>
      <c r="I25" s="28">
        <v>0.743018</v>
      </c>
      <c r="J25" s="28">
        <v>4990.0</v>
      </c>
      <c r="K25" s="28">
        <v>0.935399335</v>
      </c>
    </row>
    <row r="26">
      <c r="A26" s="12" t="s">
        <v>94</v>
      </c>
      <c r="B26" s="11" t="s">
        <v>95</v>
      </c>
      <c r="C26" s="31"/>
      <c r="D26" s="27">
        <v>5265.04</v>
      </c>
      <c r="E26" s="27">
        <v>3.0</v>
      </c>
      <c r="F26" s="27">
        <v>1755.013333</v>
      </c>
      <c r="G26" s="27">
        <v>170.7875955</v>
      </c>
      <c r="H26" s="27">
        <v>15414.0</v>
      </c>
      <c r="I26" s="27">
        <v>0.804463</v>
      </c>
      <c r="J26" s="27">
        <v>1497.0</v>
      </c>
      <c r="K26" s="28">
        <v>0.284328324</v>
      </c>
    </row>
    <row r="27">
      <c r="A27" s="24"/>
      <c r="B27" s="24"/>
      <c r="C27" s="30" t="s">
        <v>57</v>
      </c>
      <c r="D27" s="28">
        <v>5265.04</v>
      </c>
      <c r="E27" s="28">
        <v>3.0</v>
      </c>
      <c r="F27" s="27">
        <v>1755.013333</v>
      </c>
      <c r="G27" s="28">
        <v>341.575191</v>
      </c>
      <c r="H27" s="28">
        <v>15414.0</v>
      </c>
      <c r="I27" s="28">
        <v>0.804463</v>
      </c>
      <c r="J27" s="28">
        <v>1497.0</v>
      </c>
      <c r="K27" s="28">
        <v>0.284328324</v>
      </c>
    </row>
    <row r="28">
      <c r="A28" s="12" t="s">
        <v>55</v>
      </c>
      <c r="B28" s="11" t="s">
        <v>56</v>
      </c>
      <c r="C28" s="31"/>
      <c r="D28" s="27">
        <v>5243.53</v>
      </c>
      <c r="E28" s="27">
        <v>7.0</v>
      </c>
      <c r="F28" s="27">
        <v>749.0757143</v>
      </c>
      <c r="G28" s="27">
        <v>297.613947</v>
      </c>
      <c r="H28" s="27">
        <v>21709.0</v>
      </c>
      <c r="I28" s="27">
        <v>0.9550525</v>
      </c>
      <c r="J28" s="27">
        <v>3493.0</v>
      </c>
      <c r="K28" s="28">
        <v>0.666154289</v>
      </c>
    </row>
    <row r="29">
      <c r="A29" s="24"/>
      <c r="B29" s="24"/>
      <c r="C29" s="30" t="s">
        <v>57</v>
      </c>
      <c r="D29" s="28">
        <v>4690.92</v>
      </c>
      <c r="E29" s="28">
        <v>7.0</v>
      </c>
      <c r="F29" s="27">
        <v>670.1314286</v>
      </c>
      <c r="G29" s="28">
        <v>232.384821</v>
      </c>
      <c r="H29" s="28">
        <v>20186.0</v>
      </c>
      <c r="I29" s="28">
        <v>0.728227</v>
      </c>
      <c r="J29" s="28">
        <v>3493.0</v>
      </c>
      <c r="K29" s="28">
        <v>0.744630051</v>
      </c>
    </row>
    <row r="30">
      <c r="A30" s="24"/>
      <c r="B30" s="24"/>
      <c r="C30" s="30" t="s">
        <v>57</v>
      </c>
      <c r="D30" s="28">
        <v>4478.45</v>
      </c>
      <c r="E30" s="28">
        <v>9.0</v>
      </c>
      <c r="F30" s="27">
        <v>497.6055556</v>
      </c>
      <c r="G30" s="28">
        <v>230.088882</v>
      </c>
      <c r="H30" s="28">
        <v>19464.0</v>
      </c>
      <c r="I30" s="28">
        <v>2.111591</v>
      </c>
      <c r="J30" s="28">
        <v>4491.0</v>
      </c>
      <c r="K30" s="28">
        <v>1.002802309</v>
      </c>
    </row>
    <row r="31">
      <c r="A31" s="12" t="s">
        <v>122</v>
      </c>
      <c r="B31" s="15" t="s">
        <v>80</v>
      </c>
      <c r="C31" s="31"/>
      <c r="D31" s="27">
        <v>4377.14</v>
      </c>
      <c r="E31" s="27">
        <v>13.0</v>
      </c>
      <c r="F31" s="27">
        <v>336.7030769</v>
      </c>
      <c r="G31" s="27">
        <v>208.6664524</v>
      </c>
      <c r="H31" s="27">
        <v>16642.0</v>
      </c>
      <c r="I31" s="27">
        <v>2.763805429</v>
      </c>
      <c r="J31" s="27">
        <v>9677.0</v>
      </c>
      <c r="K31" s="28">
        <v>2.210804315</v>
      </c>
    </row>
    <row r="32">
      <c r="A32" s="12" t="s">
        <v>100</v>
      </c>
      <c r="B32" s="11" t="s">
        <v>101</v>
      </c>
      <c r="C32" s="31"/>
      <c r="D32" s="27">
        <v>4227.66</v>
      </c>
      <c r="E32" s="27">
        <v>5.0</v>
      </c>
      <c r="F32" s="27">
        <v>845.532</v>
      </c>
      <c r="G32" s="27">
        <v>663.058344</v>
      </c>
      <c r="H32" s="27">
        <v>6376.0</v>
      </c>
      <c r="I32" s="27">
        <v>1.223338</v>
      </c>
      <c r="J32" s="27">
        <v>2495.0</v>
      </c>
      <c r="K32" s="28">
        <v>0.590160987</v>
      </c>
    </row>
    <row r="33">
      <c r="A33" s="24"/>
      <c r="B33" s="24"/>
      <c r="C33" s="30" t="s">
        <v>102</v>
      </c>
      <c r="D33" s="28">
        <v>4227.66</v>
      </c>
      <c r="E33" s="28">
        <v>5.0</v>
      </c>
      <c r="F33" s="27">
        <v>845.532</v>
      </c>
      <c r="G33" s="28">
        <v>663.058344</v>
      </c>
      <c r="H33" s="28">
        <v>6376.0</v>
      </c>
      <c r="I33" s="28">
        <v>1.223338</v>
      </c>
      <c r="J33" s="28">
        <v>2495.0</v>
      </c>
      <c r="K33" s="28">
        <v>0.590160987</v>
      </c>
    </row>
    <row r="34">
      <c r="A34" s="12" t="s">
        <v>124</v>
      </c>
      <c r="B34" s="18" t="s">
        <v>82</v>
      </c>
      <c r="C34" s="31"/>
      <c r="D34" s="27">
        <v>4202.62</v>
      </c>
      <c r="E34" s="27">
        <v>3.0</v>
      </c>
      <c r="F34" s="27">
        <v>1400.873333</v>
      </c>
      <c r="G34" s="27">
        <v>389.2828141</v>
      </c>
      <c r="H34" s="27">
        <v>10438.0</v>
      </c>
      <c r="I34" s="27">
        <v>0.7980673</v>
      </c>
      <c r="J34" s="27">
        <v>1497.0</v>
      </c>
      <c r="K34" s="28">
        <v>0.356206367</v>
      </c>
    </row>
    <row r="35">
      <c r="A35" s="12" t="s">
        <v>60</v>
      </c>
      <c r="B35" s="11" t="s">
        <v>61</v>
      </c>
      <c r="C35" s="31"/>
      <c r="D35" s="27">
        <v>3581.77</v>
      </c>
      <c r="E35" s="31"/>
      <c r="F35" s="12" t="e">
        <v>#DIV/0!</v>
      </c>
      <c r="G35" s="27">
        <v>126.092023</v>
      </c>
      <c r="H35" s="27">
        <v>14203.0</v>
      </c>
      <c r="I35" s="27">
        <v>0.978666</v>
      </c>
      <c r="J35" s="31"/>
      <c r="K35" s="28">
        <v>0.0</v>
      </c>
    </row>
    <row r="36">
      <c r="A36" s="24"/>
      <c r="B36" s="24"/>
      <c r="C36" s="30" t="s">
        <v>57</v>
      </c>
      <c r="D36" s="28">
        <v>3581.77</v>
      </c>
      <c r="E36" s="24"/>
      <c r="F36" s="12" t="e">
        <v>#DIV/0!</v>
      </c>
      <c r="G36" s="28">
        <v>252.184046</v>
      </c>
      <c r="H36" s="28">
        <v>14203.0</v>
      </c>
      <c r="I36" s="28">
        <v>0.978666</v>
      </c>
      <c r="J36" s="24"/>
      <c r="K36" s="28">
        <v>0.0</v>
      </c>
    </row>
    <row r="37">
      <c r="A37" s="12" t="s">
        <v>69</v>
      </c>
      <c r="B37" s="11" t="s">
        <v>70</v>
      </c>
      <c r="C37" s="31"/>
      <c r="D37" s="27">
        <v>3532.38</v>
      </c>
      <c r="E37" s="27">
        <v>4.0</v>
      </c>
      <c r="F37" s="27">
        <v>883.095</v>
      </c>
      <c r="G37" s="27">
        <v>256.229508</v>
      </c>
      <c r="H37" s="27">
        <v>6893.0</v>
      </c>
      <c r="I37" s="27">
        <v>0.710866</v>
      </c>
      <c r="J37" s="27">
        <v>1996.0</v>
      </c>
      <c r="K37" s="28">
        <v>0.565058119</v>
      </c>
    </row>
    <row r="38">
      <c r="A38" s="24"/>
      <c r="B38" s="24"/>
      <c r="C38" s="30" t="s">
        <v>57</v>
      </c>
      <c r="D38" s="28">
        <v>3532.38</v>
      </c>
      <c r="E38" s="28">
        <v>4.0</v>
      </c>
      <c r="F38" s="27">
        <v>883.095</v>
      </c>
      <c r="G38" s="28">
        <v>512.459016</v>
      </c>
      <c r="H38" s="28">
        <v>6893.0</v>
      </c>
      <c r="I38" s="28">
        <v>0.710866</v>
      </c>
      <c r="J38" s="28">
        <v>1996.0</v>
      </c>
      <c r="K38" s="28">
        <v>0.565058119</v>
      </c>
    </row>
    <row r="39">
      <c r="A39" s="24"/>
      <c r="B39" s="24"/>
      <c r="C39" s="30" t="s">
        <v>118</v>
      </c>
      <c r="D39" s="28">
        <v>3456.13</v>
      </c>
      <c r="E39" s="28">
        <v>13.0</v>
      </c>
      <c r="F39" s="27">
        <v>265.8561538</v>
      </c>
      <c r="G39" s="28">
        <v>287.4873837</v>
      </c>
      <c r="H39" s="28">
        <v>14774.0</v>
      </c>
      <c r="I39" s="28">
        <v>3.330680333</v>
      </c>
      <c r="J39" s="28">
        <v>9677.0</v>
      </c>
      <c r="K39" s="28">
        <v>2.799952548</v>
      </c>
    </row>
    <row r="40">
      <c r="A40" s="12" t="s">
        <v>125</v>
      </c>
      <c r="B40" s="15" t="s">
        <v>81</v>
      </c>
      <c r="C40" s="31"/>
      <c r="D40" s="27">
        <v>3367.61</v>
      </c>
      <c r="E40" s="27">
        <v>8.0</v>
      </c>
      <c r="F40" s="27">
        <v>420.95125</v>
      </c>
      <c r="G40" s="27">
        <v>145.9618061</v>
      </c>
      <c r="H40" s="27">
        <v>9342.0</v>
      </c>
      <c r="I40" s="27">
        <v>1.317169</v>
      </c>
      <c r="J40" s="27">
        <v>4192.0</v>
      </c>
      <c r="K40" s="28">
        <v>1.244799724</v>
      </c>
    </row>
    <row r="41">
      <c r="A41" s="24"/>
      <c r="B41" s="24"/>
      <c r="C41" s="30" t="s">
        <v>52</v>
      </c>
      <c r="D41" s="28">
        <v>3084.38</v>
      </c>
      <c r="E41" s="28">
        <v>6.0</v>
      </c>
      <c r="F41" s="27">
        <v>514.0633333</v>
      </c>
      <c r="G41" s="28">
        <v>252.528246</v>
      </c>
      <c r="H41" s="28">
        <v>12214.0</v>
      </c>
      <c r="I41" s="28">
        <v>0.70411</v>
      </c>
      <c r="J41" s="28">
        <v>2994.0</v>
      </c>
      <c r="K41" s="28">
        <v>0.970697515</v>
      </c>
    </row>
    <row r="42">
      <c r="A42" s="12" t="s">
        <v>63</v>
      </c>
      <c r="B42" s="12"/>
      <c r="C42" s="31"/>
      <c r="D42" s="27">
        <v>3020.56</v>
      </c>
      <c r="E42" s="27">
        <v>2.0</v>
      </c>
      <c r="F42" s="27">
        <v>1510.28</v>
      </c>
      <c r="G42" s="27">
        <v>339.655909</v>
      </c>
      <c r="H42" s="27">
        <v>8893.0</v>
      </c>
      <c r="I42" s="27">
        <v>0.854605</v>
      </c>
      <c r="J42" s="27">
        <v>998.0</v>
      </c>
      <c r="K42" s="28">
        <v>0.33040231</v>
      </c>
    </row>
    <row r="43">
      <c r="A43" s="24"/>
      <c r="B43" s="24"/>
      <c r="C43" s="30" t="s">
        <v>52</v>
      </c>
      <c r="D43" s="28">
        <v>3020.56</v>
      </c>
      <c r="E43" s="28">
        <v>2.0</v>
      </c>
      <c r="F43" s="27">
        <v>1510.28</v>
      </c>
      <c r="G43" s="28">
        <v>339.655909</v>
      </c>
      <c r="H43" s="28">
        <v>8893.0</v>
      </c>
      <c r="I43" s="28">
        <v>0.854605</v>
      </c>
      <c r="J43" s="28">
        <v>998.0</v>
      </c>
      <c r="K43" s="28">
        <v>0.33040231</v>
      </c>
    </row>
    <row r="44">
      <c r="A44" s="12" t="s">
        <v>114</v>
      </c>
      <c r="B44" s="32" t="s">
        <v>115</v>
      </c>
      <c r="C44" s="31"/>
      <c r="D44" s="27">
        <v>2966.41</v>
      </c>
      <c r="E44" s="27">
        <v>4.0</v>
      </c>
      <c r="F44" s="27">
        <v>741.6025</v>
      </c>
      <c r="G44" s="27">
        <v>90.23263833</v>
      </c>
      <c r="H44" s="27">
        <v>10398.0</v>
      </c>
      <c r="I44" s="27">
        <v>0.567221</v>
      </c>
      <c r="J44" s="27">
        <v>2396.0</v>
      </c>
      <c r="K44" s="28">
        <v>0.80771033</v>
      </c>
    </row>
    <row r="45">
      <c r="A45" s="24"/>
      <c r="B45" s="24"/>
      <c r="C45" s="30" t="s">
        <v>118</v>
      </c>
      <c r="D45" s="28">
        <v>2914.44</v>
      </c>
      <c r="E45" s="28">
        <v>4.0</v>
      </c>
      <c r="F45" s="27">
        <v>728.61</v>
      </c>
      <c r="G45" s="28">
        <v>259.238963</v>
      </c>
      <c r="H45" s="28">
        <v>10221.0</v>
      </c>
      <c r="I45" s="28">
        <v>0.567221</v>
      </c>
      <c r="J45" s="28">
        <v>2396.0</v>
      </c>
      <c r="K45" s="28">
        <v>0.822113339</v>
      </c>
    </row>
    <row r="46">
      <c r="A46" s="24"/>
      <c r="B46" s="24"/>
      <c r="C46" s="30" t="s">
        <v>97</v>
      </c>
      <c r="D46" s="28">
        <v>2866.91</v>
      </c>
      <c r="E46" s="28">
        <v>3.0</v>
      </c>
      <c r="F46" s="27">
        <v>955.6366667</v>
      </c>
      <c r="G46" s="28">
        <v>407.347258</v>
      </c>
      <c r="H46" s="28">
        <v>7038.0</v>
      </c>
      <c r="I46" s="28">
        <v>0.838306</v>
      </c>
      <c r="J46" s="28">
        <v>1497.0</v>
      </c>
      <c r="K46" s="28">
        <v>0.522164979</v>
      </c>
    </row>
    <row r="47">
      <c r="A47" s="12" t="s">
        <v>105</v>
      </c>
      <c r="B47" s="12"/>
      <c r="C47" s="31"/>
      <c r="D47" s="27">
        <v>2806.95</v>
      </c>
      <c r="E47" s="27">
        <v>4.0</v>
      </c>
      <c r="F47" s="27">
        <v>701.7375</v>
      </c>
      <c r="G47" s="27">
        <v>608.223185</v>
      </c>
      <c r="H47" s="27">
        <v>4615.0</v>
      </c>
      <c r="I47" s="27">
        <v>1.191766</v>
      </c>
      <c r="J47" s="27">
        <v>1996.0</v>
      </c>
      <c r="K47" s="28">
        <v>0.711092111</v>
      </c>
    </row>
    <row r="48">
      <c r="A48" s="24"/>
      <c r="B48" s="24"/>
      <c r="C48" s="30" t="s">
        <v>102</v>
      </c>
      <c r="D48" s="28">
        <v>2806.95</v>
      </c>
      <c r="E48" s="28">
        <v>4.0</v>
      </c>
      <c r="F48" s="27">
        <v>701.7375</v>
      </c>
      <c r="G48" s="28">
        <v>608.223185</v>
      </c>
      <c r="H48" s="28">
        <v>4615.0</v>
      </c>
      <c r="I48" s="28">
        <v>1.191766</v>
      </c>
      <c r="J48" s="28">
        <v>1996.0</v>
      </c>
      <c r="K48" s="28">
        <v>0.711092111</v>
      </c>
    </row>
    <row r="49">
      <c r="A49" s="12" t="s">
        <v>126</v>
      </c>
      <c r="B49" s="33" t="s">
        <v>127</v>
      </c>
      <c r="C49" s="31"/>
      <c r="D49" s="27">
        <v>2723.27</v>
      </c>
      <c r="E49" s="27">
        <v>3.0</v>
      </c>
      <c r="F49" s="27">
        <v>907.7566667</v>
      </c>
      <c r="G49" s="27">
        <v>136.844082</v>
      </c>
      <c r="H49" s="27">
        <v>23879.0</v>
      </c>
      <c r="I49" s="27">
        <v>0.993519</v>
      </c>
      <c r="J49" s="27">
        <v>2296.0</v>
      </c>
      <c r="K49" s="28">
        <v>0.843104062</v>
      </c>
    </row>
    <row r="50">
      <c r="A50" s="24"/>
      <c r="B50" s="24"/>
      <c r="C50" s="30" t="s">
        <v>128</v>
      </c>
      <c r="D50" s="28">
        <v>2597.21</v>
      </c>
      <c r="E50" s="28">
        <v>1.0</v>
      </c>
      <c r="F50" s="27">
        <v>2597.21</v>
      </c>
      <c r="G50" s="28">
        <v>439.081607</v>
      </c>
      <c r="H50" s="28">
        <v>5625.0</v>
      </c>
      <c r="I50" s="28">
        <v>1.181602</v>
      </c>
      <c r="J50" s="28">
        <v>499.0</v>
      </c>
      <c r="K50" s="28">
        <v>0.192129246</v>
      </c>
    </row>
    <row r="51">
      <c r="A51" s="24"/>
      <c r="B51" s="24"/>
      <c r="C51" s="30" t="s">
        <v>52</v>
      </c>
      <c r="D51" s="28">
        <v>2562.09</v>
      </c>
      <c r="E51" s="28">
        <v>2.0</v>
      </c>
      <c r="F51" s="27">
        <v>1281.045</v>
      </c>
      <c r="G51" s="28">
        <v>311.273235</v>
      </c>
      <c r="H51" s="28">
        <v>8231.0</v>
      </c>
      <c r="I51" s="28">
        <v>0.75325</v>
      </c>
      <c r="J51" s="28">
        <v>998.0</v>
      </c>
      <c r="K51" s="28">
        <v>0.389525739</v>
      </c>
    </row>
    <row r="52">
      <c r="A52" s="12" t="s">
        <v>116</v>
      </c>
      <c r="B52" s="11" t="s">
        <v>53</v>
      </c>
      <c r="C52" s="31"/>
      <c r="D52" s="27">
        <v>2538.19</v>
      </c>
      <c r="E52" s="31"/>
      <c r="F52" s="12" t="e">
        <v>#DIV/0!</v>
      </c>
      <c r="G52" s="27">
        <v>165.6565725</v>
      </c>
      <c r="H52" s="27">
        <v>7661.0</v>
      </c>
      <c r="I52" s="27">
        <v>0.652656</v>
      </c>
      <c r="J52" s="31"/>
      <c r="K52" s="28">
        <v>0.0</v>
      </c>
    </row>
    <row r="53">
      <c r="A53" s="16"/>
      <c r="B53" s="18" t="s">
        <v>51</v>
      </c>
      <c r="C53" s="34"/>
      <c r="D53" s="29"/>
      <c r="E53" s="34"/>
      <c r="F53" s="12"/>
      <c r="G53" s="29"/>
      <c r="H53" s="29"/>
      <c r="I53" s="29"/>
      <c r="J53" s="34"/>
      <c r="K53" s="28"/>
    </row>
    <row r="54">
      <c r="A54" s="24"/>
      <c r="B54" s="18" t="s">
        <v>117</v>
      </c>
      <c r="C54" s="30" t="s">
        <v>57</v>
      </c>
      <c r="D54" s="28">
        <v>2538.19</v>
      </c>
      <c r="E54" s="24"/>
      <c r="F54" s="12" t="e">
        <v>#DIV/0!</v>
      </c>
      <c r="G54" s="28">
        <v>331.313145</v>
      </c>
      <c r="H54" s="28">
        <v>7661.0</v>
      </c>
      <c r="I54" s="28">
        <v>0.652656</v>
      </c>
      <c r="J54" s="24"/>
      <c r="K54" s="28">
        <v>0.0</v>
      </c>
    </row>
    <row r="55">
      <c r="A55" s="24"/>
      <c r="B55" s="18" t="s">
        <v>119</v>
      </c>
      <c r="C55" s="30"/>
      <c r="D55" s="28"/>
      <c r="E55" s="24"/>
      <c r="F55" s="12"/>
      <c r="G55" s="28"/>
      <c r="H55" s="28"/>
      <c r="I55" s="28"/>
      <c r="J55" s="24"/>
      <c r="K55" s="28"/>
    </row>
    <row r="56">
      <c r="A56" s="24"/>
      <c r="B56" s="24"/>
      <c r="C56" s="30"/>
      <c r="D56" s="28"/>
      <c r="E56" s="24"/>
      <c r="F56" s="12"/>
      <c r="G56" s="28"/>
      <c r="H56" s="28"/>
      <c r="I56" s="28"/>
      <c r="J56" s="24"/>
      <c r="K56" s="28"/>
    </row>
    <row r="57">
      <c r="A57" s="12" t="s">
        <v>71</v>
      </c>
      <c r="B57" s="12" t="str">
        <f>'7-Days Ads Performance(15-21 se'!A21</f>
        <v>potential videos(41+50+56+RK+DP)</v>
      </c>
      <c r="C57" s="31"/>
      <c r="D57" s="27">
        <v>2443.73</v>
      </c>
      <c r="E57" s="27">
        <v>8.0</v>
      </c>
      <c r="F57" s="27">
        <v>305.46625</v>
      </c>
      <c r="G57" s="27">
        <v>235.381429</v>
      </c>
      <c r="H57" s="27">
        <v>10382.0</v>
      </c>
      <c r="I57" s="27">
        <v>0.7513</v>
      </c>
      <c r="J57" s="27">
        <v>3992.0</v>
      </c>
      <c r="K57" s="28">
        <v>1.633568357</v>
      </c>
    </row>
    <row r="58">
      <c r="A58" s="24"/>
      <c r="B58" s="24"/>
      <c r="C58" s="30" t="s">
        <v>52</v>
      </c>
      <c r="D58" s="28">
        <v>2443.73</v>
      </c>
      <c r="E58" s="28">
        <v>8.0</v>
      </c>
      <c r="F58" s="27">
        <v>305.46625</v>
      </c>
      <c r="G58" s="28">
        <v>235.381429</v>
      </c>
      <c r="H58" s="28">
        <v>10382.0</v>
      </c>
      <c r="I58" s="28">
        <v>0.7513</v>
      </c>
      <c r="J58" s="28">
        <v>3992.0</v>
      </c>
      <c r="K58" s="28">
        <v>1.633568357</v>
      </c>
    </row>
    <row r="59">
      <c r="A59" s="12" t="s">
        <v>103</v>
      </c>
      <c r="B59" s="11" t="s">
        <v>104</v>
      </c>
      <c r="C59" s="31"/>
      <c r="D59" s="27">
        <v>2399.8</v>
      </c>
      <c r="E59" s="27">
        <v>2.0</v>
      </c>
      <c r="F59" s="27">
        <v>1199.9</v>
      </c>
      <c r="G59" s="27">
        <v>89.2185295</v>
      </c>
      <c r="H59" s="27">
        <v>13449.0</v>
      </c>
      <c r="I59" s="27">
        <v>0.632017</v>
      </c>
      <c r="J59" s="27">
        <v>998.0</v>
      </c>
      <c r="K59" s="28">
        <v>0.415867989</v>
      </c>
    </row>
    <row r="60">
      <c r="A60" s="24"/>
      <c r="B60" s="24"/>
      <c r="C60" s="30" t="s">
        <v>57</v>
      </c>
      <c r="D60" s="28">
        <v>2399.8</v>
      </c>
      <c r="E60" s="28">
        <v>2.0</v>
      </c>
      <c r="F60" s="27">
        <v>1199.9</v>
      </c>
      <c r="G60" s="28">
        <v>178.437059</v>
      </c>
      <c r="H60" s="28">
        <v>13449.0</v>
      </c>
      <c r="I60" s="28">
        <v>0.632017</v>
      </c>
      <c r="J60" s="28">
        <v>998.0</v>
      </c>
      <c r="K60" s="28">
        <v>0.415867989</v>
      </c>
    </row>
    <row r="61">
      <c r="A61" s="12" t="s">
        <v>73</v>
      </c>
      <c r="B61" s="11" t="s">
        <v>74</v>
      </c>
      <c r="C61" s="31"/>
      <c r="D61" s="27">
        <v>2385.46</v>
      </c>
      <c r="E61" s="27">
        <v>9.0</v>
      </c>
      <c r="F61" s="27">
        <v>265.0511111</v>
      </c>
      <c r="G61" s="27">
        <v>283.409766</v>
      </c>
      <c r="H61" s="27">
        <v>8417.0</v>
      </c>
      <c r="I61" s="27">
        <v>0.796008</v>
      </c>
      <c r="J61" s="27">
        <v>4491.0</v>
      </c>
      <c r="K61" s="28">
        <v>1.882655756</v>
      </c>
    </row>
    <row r="62">
      <c r="A62" s="16"/>
      <c r="B62" s="18" t="s">
        <v>75</v>
      </c>
      <c r="C62" s="34"/>
      <c r="D62" s="29"/>
      <c r="E62" s="29"/>
      <c r="F62" s="27"/>
      <c r="G62" s="29"/>
      <c r="H62" s="29"/>
      <c r="I62" s="29"/>
      <c r="J62" s="29"/>
      <c r="K62" s="28"/>
    </row>
    <row r="63">
      <c r="A63" s="16"/>
      <c r="B63" s="18" t="s">
        <v>76</v>
      </c>
      <c r="C63" s="34"/>
      <c r="D63" s="29"/>
      <c r="E63" s="29"/>
      <c r="F63" s="27"/>
      <c r="G63" s="29"/>
      <c r="H63" s="29"/>
      <c r="I63" s="29"/>
      <c r="J63" s="29"/>
      <c r="K63" s="28"/>
    </row>
    <row r="64">
      <c r="A64" s="24"/>
      <c r="B64" s="24"/>
      <c r="C64" s="30" t="s">
        <v>52</v>
      </c>
      <c r="D64" s="28">
        <v>2385.46</v>
      </c>
      <c r="E64" s="28">
        <v>9.0</v>
      </c>
      <c r="F64" s="27">
        <v>265.0511111</v>
      </c>
      <c r="G64" s="28">
        <v>283.409766</v>
      </c>
      <c r="H64" s="28">
        <v>8417.0</v>
      </c>
      <c r="I64" s="28">
        <v>0.796008</v>
      </c>
      <c r="J64" s="28">
        <v>4491.0</v>
      </c>
      <c r="K64" s="28">
        <v>1.882655756</v>
      </c>
    </row>
    <row r="65">
      <c r="A65" s="12" t="s">
        <v>77</v>
      </c>
      <c r="B65" s="12" t="str">
        <f>'14 Days (8-21 sep)'!A43</f>
        <v>old winners(VS-AI3,7,19,36,27)</v>
      </c>
      <c r="C65" s="31"/>
      <c r="D65" s="27">
        <v>2344.81</v>
      </c>
      <c r="E65" s="27">
        <v>4.0</v>
      </c>
      <c r="F65" s="27">
        <v>586.2025</v>
      </c>
      <c r="G65" s="27">
        <v>444.261084</v>
      </c>
      <c r="H65" s="27">
        <v>5278.0</v>
      </c>
      <c r="I65" s="27">
        <v>0.985222</v>
      </c>
      <c r="J65" s="27">
        <v>1996.0</v>
      </c>
      <c r="K65" s="28">
        <v>0.851241678</v>
      </c>
    </row>
    <row r="66">
      <c r="A66" s="24"/>
      <c r="B66" s="24"/>
      <c r="C66" s="30" t="s">
        <v>52</v>
      </c>
      <c r="D66" s="28">
        <v>2344.81</v>
      </c>
      <c r="E66" s="28">
        <v>4.0</v>
      </c>
      <c r="F66" s="27">
        <v>586.2025</v>
      </c>
      <c r="G66" s="28">
        <v>444.261084</v>
      </c>
      <c r="H66" s="28">
        <v>5278.0</v>
      </c>
      <c r="I66" s="28">
        <v>0.985222</v>
      </c>
      <c r="J66" s="28">
        <v>1996.0</v>
      </c>
      <c r="K66" s="28">
        <v>0.851241678</v>
      </c>
    </row>
    <row r="67">
      <c r="A67" s="24"/>
      <c r="B67" s="24"/>
      <c r="C67" s="30" t="s">
        <v>129</v>
      </c>
      <c r="D67" s="28">
        <v>2297.32</v>
      </c>
      <c r="E67" s="28">
        <v>3.0</v>
      </c>
      <c r="F67" s="27">
        <v>765.7733333</v>
      </c>
      <c r="G67" s="28">
        <v>307.005212</v>
      </c>
      <c r="H67" s="28">
        <v>7483.0</v>
      </c>
      <c r="I67" s="28">
        <v>0.587999</v>
      </c>
      <c r="J67" s="28">
        <v>1646.0</v>
      </c>
      <c r="K67" s="28">
        <v>0.716487037</v>
      </c>
    </row>
    <row r="68">
      <c r="A68" s="12" t="s">
        <v>130</v>
      </c>
      <c r="B68" s="32" t="s">
        <v>131</v>
      </c>
      <c r="C68" s="31"/>
      <c r="D68" s="27">
        <v>2269.23</v>
      </c>
      <c r="E68" s="27">
        <v>4.0</v>
      </c>
      <c r="F68" s="27">
        <v>567.3075</v>
      </c>
      <c r="G68" s="27">
        <v>187.9167355</v>
      </c>
      <c r="H68" s="27">
        <v>13958.0</v>
      </c>
      <c r="I68" s="27">
        <v>0.6658505</v>
      </c>
      <c r="J68" s="27">
        <v>3394.0</v>
      </c>
      <c r="K68" s="28">
        <v>1.495661524</v>
      </c>
    </row>
    <row r="69">
      <c r="A69" s="24"/>
      <c r="B69" s="24"/>
      <c r="C69" s="30" t="s">
        <v>132</v>
      </c>
      <c r="D69" s="28">
        <v>2243.8</v>
      </c>
      <c r="E69" s="28">
        <v>4.0</v>
      </c>
      <c r="F69" s="27">
        <v>560.95</v>
      </c>
      <c r="G69" s="28">
        <v>162.135992</v>
      </c>
      <c r="H69" s="28">
        <v>13839.0</v>
      </c>
      <c r="I69" s="28">
        <v>0.491365</v>
      </c>
      <c r="J69" s="28">
        <v>3394.0</v>
      </c>
      <c r="K69" s="28">
        <v>1.512612532</v>
      </c>
    </row>
    <row r="70">
      <c r="A70" s="12" t="s">
        <v>133</v>
      </c>
      <c r="B70" s="32" t="s">
        <v>134</v>
      </c>
      <c r="C70" s="31"/>
      <c r="D70" s="27">
        <v>2235.78</v>
      </c>
      <c r="E70" s="27">
        <v>1.0</v>
      </c>
      <c r="F70" s="27">
        <v>2235.78</v>
      </c>
      <c r="G70" s="27">
        <v>157.117818</v>
      </c>
      <c r="H70" s="27">
        <v>14323.0</v>
      </c>
      <c r="I70" s="27">
        <v>1.532429333</v>
      </c>
      <c r="J70" s="27">
        <v>499.0</v>
      </c>
      <c r="K70" s="28">
        <v>0.223188328</v>
      </c>
    </row>
    <row r="71">
      <c r="A71" s="24"/>
      <c r="B71" s="24"/>
      <c r="C71" s="30" t="s">
        <v>135</v>
      </c>
      <c r="D71" s="28">
        <v>2206.42</v>
      </c>
      <c r="E71" s="28">
        <v>6.0</v>
      </c>
      <c r="F71" s="27">
        <v>367.7366667</v>
      </c>
      <c r="G71" s="28">
        <v>382.83291</v>
      </c>
      <c r="H71" s="28">
        <v>6014.0</v>
      </c>
      <c r="I71" s="28">
        <v>1.419639</v>
      </c>
      <c r="J71" s="28">
        <v>2994.0</v>
      </c>
      <c r="K71" s="28">
        <v>1.356949266</v>
      </c>
    </row>
    <row r="72">
      <c r="A72" s="24"/>
      <c r="B72" s="24"/>
      <c r="C72" s="30" t="s">
        <v>132</v>
      </c>
      <c r="D72" s="28">
        <v>2192.39</v>
      </c>
      <c r="E72" s="28">
        <v>7.0</v>
      </c>
      <c r="F72" s="27">
        <v>313.1985714</v>
      </c>
      <c r="G72" s="28">
        <v>222.894469</v>
      </c>
      <c r="H72" s="28">
        <v>9836.0</v>
      </c>
      <c r="I72" s="28">
        <v>0.864172</v>
      </c>
      <c r="J72" s="28">
        <v>4492.0</v>
      </c>
      <c r="K72" s="28">
        <v>2.048905532</v>
      </c>
    </row>
    <row r="73">
      <c r="A73" s="24"/>
      <c r="B73" s="24"/>
      <c r="C73" s="30" t="s">
        <v>136</v>
      </c>
      <c r="D73" s="28">
        <v>2189.82</v>
      </c>
      <c r="E73" s="28">
        <v>3.0</v>
      </c>
      <c r="F73" s="27">
        <v>729.94</v>
      </c>
      <c r="G73" s="28">
        <v>105.778186</v>
      </c>
      <c r="H73" s="28">
        <v>20702.0</v>
      </c>
      <c r="I73" s="28">
        <v>1.294561</v>
      </c>
      <c r="J73" s="28">
        <v>2296.0</v>
      </c>
      <c r="K73" s="28">
        <v>1.048488004</v>
      </c>
    </row>
    <row r="74">
      <c r="A74" s="12" t="s">
        <v>137</v>
      </c>
      <c r="B74" s="35" t="s">
        <v>138</v>
      </c>
      <c r="C74" s="31"/>
      <c r="D74" s="27">
        <v>2180.87</v>
      </c>
      <c r="E74" s="27">
        <v>2.0</v>
      </c>
      <c r="F74" s="27">
        <v>1090.435</v>
      </c>
      <c r="G74" s="27">
        <v>208.336836</v>
      </c>
      <c r="H74" s="27">
        <v>5234.0</v>
      </c>
      <c r="I74" s="27">
        <v>0.573175</v>
      </c>
      <c r="J74" s="27">
        <v>998.0</v>
      </c>
      <c r="K74" s="28">
        <v>0.457615539</v>
      </c>
    </row>
    <row r="75">
      <c r="A75" s="24"/>
      <c r="B75" s="36" t="s">
        <v>139</v>
      </c>
      <c r="C75" s="30" t="s">
        <v>57</v>
      </c>
      <c r="D75" s="28">
        <v>2180.87</v>
      </c>
      <c r="E75" s="28">
        <v>2.0</v>
      </c>
      <c r="F75" s="27">
        <v>1090.435</v>
      </c>
      <c r="G75" s="28">
        <v>416.673672</v>
      </c>
      <c r="H75" s="28">
        <v>5234.0</v>
      </c>
      <c r="I75" s="28">
        <v>0.573175</v>
      </c>
      <c r="J75" s="28">
        <v>998.0</v>
      </c>
      <c r="K75" s="28">
        <v>0.457615539</v>
      </c>
    </row>
    <row r="76">
      <c r="A76" s="12" t="s">
        <v>98</v>
      </c>
      <c r="B76" s="32" t="s">
        <v>99</v>
      </c>
      <c r="C76" s="31"/>
      <c r="D76" s="27">
        <v>1964.76</v>
      </c>
      <c r="E76" s="27">
        <v>2.0</v>
      </c>
      <c r="F76" s="27">
        <v>982.38</v>
      </c>
      <c r="G76" s="27">
        <v>225.161586</v>
      </c>
      <c r="H76" s="27">
        <v>4363.0</v>
      </c>
      <c r="I76" s="27">
        <v>0.66468</v>
      </c>
      <c r="J76" s="27">
        <v>998.0</v>
      </c>
      <c r="K76" s="28">
        <v>0.50795008</v>
      </c>
    </row>
    <row r="77">
      <c r="A77" s="24"/>
      <c r="B77" s="24"/>
      <c r="C77" s="30" t="s">
        <v>57</v>
      </c>
      <c r="D77" s="28">
        <v>1964.76</v>
      </c>
      <c r="E77" s="28">
        <v>2.0</v>
      </c>
      <c r="F77" s="27">
        <v>982.38</v>
      </c>
      <c r="G77" s="28">
        <v>450.323172</v>
      </c>
      <c r="H77" s="28">
        <v>4363.0</v>
      </c>
      <c r="I77" s="28">
        <v>0.66468</v>
      </c>
      <c r="J77" s="28">
        <v>998.0</v>
      </c>
      <c r="K77" s="28">
        <v>0.50795008</v>
      </c>
    </row>
    <row r="78">
      <c r="A78" s="12" t="s">
        <v>111</v>
      </c>
      <c r="B78" s="11" t="s">
        <v>112</v>
      </c>
      <c r="C78" s="31"/>
      <c r="D78" s="27">
        <v>1859.99</v>
      </c>
      <c r="E78" s="27">
        <v>2.0</v>
      </c>
      <c r="F78" s="27">
        <v>929.995</v>
      </c>
      <c r="G78" s="27">
        <v>68.7967895</v>
      </c>
      <c r="H78" s="27">
        <v>13518.0</v>
      </c>
      <c r="I78" s="27">
        <v>0.532623</v>
      </c>
      <c r="J78" s="27">
        <v>998.0</v>
      </c>
      <c r="K78" s="28">
        <v>0.536562025</v>
      </c>
    </row>
    <row r="79">
      <c r="A79" s="24"/>
      <c r="B79" s="24"/>
      <c r="C79" s="30" t="s">
        <v>57</v>
      </c>
      <c r="D79" s="28">
        <v>1859.99</v>
      </c>
      <c r="E79" s="28">
        <v>2.0</v>
      </c>
      <c r="F79" s="27">
        <v>929.995</v>
      </c>
      <c r="G79" s="28">
        <v>137.593579</v>
      </c>
      <c r="H79" s="28">
        <v>13518.0</v>
      </c>
      <c r="I79" s="28">
        <v>0.532623</v>
      </c>
      <c r="J79" s="28">
        <v>998.0</v>
      </c>
      <c r="K79" s="28">
        <v>0.536562025</v>
      </c>
    </row>
    <row r="80">
      <c r="A80" s="12" t="s">
        <v>140</v>
      </c>
      <c r="B80" s="32" t="s">
        <v>141</v>
      </c>
      <c r="C80" s="31"/>
      <c r="D80" s="27">
        <v>1853.75</v>
      </c>
      <c r="E80" s="27">
        <v>2.0</v>
      </c>
      <c r="F80" s="27">
        <v>926.875</v>
      </c>
      <c r="G80" s="27">
        <v>236.617099</v>
      </c>
      <c r="H80" s="27">
        <v>9333.0</v>
      </c>
      <c r="I80" s="27">
        <v>0.581274</v>
      </c>
      <c r="J80" s="27">
        <v>998.0</v>
      </c>
      <c r="K80" s="28">
        <v>0.538368173</v>
      </c>
    </row>
    <row r="81">
      <c r="A81" s="24"/>
      <c r="B81" s="24"/>
      <c r="C81" s="30" t="s">
        <v>123</v>
      </c>
      <c r="D81" s="28">
        <v>1761.19</v>
      </c>
      <c r="E81" s="24"/>
      <c r="F81" s="12" t="e">
        <v>#DIV/0!</v>
      </c>
      <c r="G81" s="28">
        <v>408.9101088</v>
      </c>
      <c r="H81" s="28">
        <v>4947.0</v>
      </c>
      <c r="I81" s="28">
        <v>0.59440675</v>
      </c>
      <c r="J81" s="24"/>
      <c r="K81" s="28">
        <v>0.0</v>
      </c>
    </row>
    <row r="82">
      <c r="A82" s="12" t="s">
        <v>83</v>
      </c>
      <c r="B82" s="32" t="s">
        <v>64</v>
      </c>
      <c r="C82" s="31"/>
      <c r="D82" s="27">
        <v>1707.19</v>
      </c>
      <c r="E82" s="27">
        <v>1.0</v>
      </c>
      <c r="F82" s="27">
        <v>1707.19</v>
      </c>
      <c r="G82" s="27">
        <v>222.8125815</v>
      </c>
      <c r="H82" s="27">
        <v>3831.0</v>
      </c>
      <c r="I82" s="27">
        <v>0.809188</v>
      </c>
      <c r="J82" s="27">
        <v>499.0</v>
      </c>
      <c r="K82" s="28">
        <v>0.292293184</v>
      </c>
    </row>
    <row r="83">
      <c r="A83" s="24"/>
      <c r="B83" s="24"/>
      <c r="C83" s="30" t="s">
        <v>57</v>
      </c>
      <c r="D83" s="28">
        <v>1707.19</v>
      </c>
      <c r="E83" s="28">
        <v>1.0</v>
      </c>
      <c r="F83" s="27">
        <v>1707.19</v>
      </c>
      <c r="G83" s="28">
        <v>445.625163</v>
      </c>
      <c r="H83" s="28">
        <v>3831.0</v>
      </c>
      <c r="I83" s="28">
        <v>0.809188</v>
      </c>
      <c r="J83" s="28">
        <v>499.0</v>
      </c>
      <c r="K83" s="28">
        <v>0.292293184</v>
      </c>
    </row>
    <row r="84">
      <c r="A84" s="24"/>
      <c r="B84" s="24"/>
      <c r="C84" s="30" t="s">
        <v>136</v>
      </c>
      <c r="D84" s="28">
        <v>1505.99</v>
      </c>
      <c r="E84" s="28">
        <v>1.0</v>
      </c>
      <c r="F84" s="27">
        <v>1505.99</v>
      </c>
      <c r="G84" s="28">
        <v>146.959246</v>
      </c>
      <c r="H84" s="28">
        <v>10210.0</v>
      </c>
      <c r="I84" s="28">
        <v>1.411214</v>
      </c>
      <c r="J84" s="28">
        <v>499.0</v>
      </c>
      <c r="K84" s="28">
        <v>0.331343502</v>
      </c>
    </row>
    <row r="85">
      <c r="A85" s="24"/>
      <c r="B85" s="24"/>
      <c r="C85" s="30" t="s">
        <v>128</v>
      </c>
      <c r="D85" s="28">
        <v>1332.64</v>
      </c>
      <c r="E85" s="24"/>
      <c r="F85" s="12" t="e">
        <v>#DIV/0!</v>
      </c>
      <c r="G85" s="28">
        <v>211.6550695</v>
      </c>
      <c r="H85" s="28">
        <v>3758.0</v>
      </c>
      <c r="I85" s="28">
        <v>0.535497</v>
      </c>
      <c r="J85" s="24"/>
      <c r="K85" s="28">
        <v>0.0</v>
      </c>
    </row>
    <row r="86">
      <c r="A86" s="24"/>
      <c r="B86" s="24"/>
      <c r="C86" s="30" t="s">
        <v>135</v>
      </c>
      <c r="D86" s="28">
        <v>1324.99</v>
      </c>
      <c r="E86" s="28">
        <v>4.0</v>
      </c>
      <c r="F86" s="27">
        <v>331.2475</v>
      </c>
      <c r="G86" s="28">
        <v>223.26014</v>
      </c>
      <c r="H86" s="28">
        <v>3580.0</v>
      </c>
      <c r="I86" s="28">
        <v>0.559441</v>
      </c>
      <c r="J86" s="28">
        <v>1996.0</v>
      </c>
      <c r="K86" s="28">
        <v>1.506426464</v>
      </c>
    </row>
    <row r="87">
      <c r="A87" s="24"/>
      <c r="B87" s="24"/>
      <c r="C87" s="30" t="s">
        <v>128</v>
      </c>
      <c r="D87" s="28">
        <v>1305.15</v>
      </c>
      <c r="E87" s="28">
        <v>3.0</v>
      </c>
      <c r="F87" s="27">
        <v>435.05</v>
      </c>
      <c r="G87" s="28">
        <v>353.7360825</v>
      </c>
      <c r="H87" s="28">
        <v>3062.0</v>
      </c>
      <c r="I87" s="28">
        <v>1.042119333</v>
      </c>
      <c r="J87" s="28">
        <v>1497.0</v>
      </c>
      <c r="K87" s="28">
        <v>1.146994598</v>
      </c>
    </row>
    <row r="88">
      <c r="A88" s="12" t="s">
        <v>108</v>
      </c>
      <c r="B88" s="32" t="s">
        <v>109</v>
      </c>
      <c r="C88" s="31"/>
      <c r="D88" s="27">
        <v>1255.66</v>
      </c>
      <c r="E88" s="27">
        <v>1.0</v>
      </c>
      <c r="F88" s="27">
        <v>1255.66</v>
      </c>
      <c r="G88" s="27">
        <v>154.18222</v>
      </c>
      <c r="H88" s="27">
        <v>4072.0</v>
      </c>
      <c r="I88" s="27">
        <v>0.687623</v>
      </c>
      <c r="J88" s="27">
        <v>499.0</v>
      </c>
      <c r="K88" s="28">
        <v>0.39740057</v>
      </c>
    </row>
    <row r="89">
      <c r="A89" s="24"/>
      <c r="B89" s="24"/>
      <c r="C89" s="30" t="s">
        <v>57</v>
      </c>
      <c r="D89" s="28">
        <v>1255.66</v>
      </c>
      <c r="E89" s="28">
        <v>1.0</v>
      </c>
      <c r="F89" s="27">
        <v>1255.66</v>
      </c>
      <c r="G89" s="28">
        <v>308.36444</v>
      </c>
      <c r="H89" s="28">
        <v>4072.0</v>
      </c>
      <c r="I89" s="28">
        <v>0.687623</v>
      </c>
      <c r="J89" s="28">
        <v>499.0</v>
      </c>
      <c r="K89" s="28">
        <v>0.39740057</v>
      </c>
    </row>
    <row r="90">
      <c r="A90" s="12" t="s">
        <v>142</v>
      </c>
      <c r="B90" s="32" t="s">
        <v>143</v>
      </c>
      <c r="C90" s="31"/>
      <c r="D90" s="27">
        <v>1227.31</v>
      </c>
      <c r="E90" s="27">
        <v>2.0</v>
      </c>
      <c r="F90" s="27">
        <v>613.655</v>
      </c>
      <c r="G90" s="27">
        <v>51.14410683</v>
      </c>
      <c r="H90" s="27">
        <v>2897.0</v>
      </c>
      <c r="I90" s="27">
        <v>1.346685</v>
      </c>
      <c r="J90" s="27">
        <v>998.0</v>
      </c>
      <c r="K90" s="28">
        <v>0.813160489</v>
      </c>
    </row>
    <row r="91">
      <c r="A91" s="24"/>
      <c r="B91" s="24"/>
      <c r="C91" s="30" t="s">
        <v>144</v>
      </c>
      <c r="D91" s="28">
        <v>1227.12</v>
      </c>
      <c r="E91" s="28">
        <v>2.0</v>
      </c>
      <c r="F91" s="27">
        <v>613.56</v>
      </c>
      <c r="G91" s="28">
        <v>211.864641</v>
      </c>
      <c r="H91" s="28">
        <v>2896.0</v>
      </c>
      <c r="I91" s="28">
        <v>1.346685</v>
      </c>
      <c r="J91" s="28">
        <v>998.0</v>
      </c>
      <c r="K91" s="28">
        <v>0.813286394</v>
      </c>
    </row>
    <row r="92">
      <c r="A92" s="24"/>
      <c r="B92" s="24"/>
      <c r="C92" s="30" t="s">
        <v>118</v>
      </c>
      <c r="D92" s="28">
        <v>1068.49</v>
      </c>
      <c r="E92" s="28">
        <v>3.0</v>
      </c>
      <c r="F92" s="27">
        <v>356.1633333</v>
      </c>
      <c r="G92" s="28">
        <v>436.240348</v>
      </c>
      <c r="H92" s="28">
        <v>3879.0</v>
      </c>
      <c r="I92" s="28">
        <v>1.548656333</v>
      </c>
      <c r="J92" s="28">
        <v>1497.0</v>
      </c>
      <c r="K92" s="28">
        <v>1.401042593</v>
      </c>
    </row>
    <row r="93">
      <c r="A93" s="24"/>
      <c r="B93" s="24"/>
      <c r="C93" s="30" t="s">
        <v>52</v>
      </c>
      <c r="D93" s="28">
        <v>1060.31</v>
      </c>
      <c r="E93" s="24"/>
      <c r="F93" s="12" t="e">
        <v>#DIV/0!</v>
      </c>
      <c r="G93" s="28">
        <v>341.814958</v>
      </c>
      <c r="H93" s="28">
        <v>3102.0</v>
      </c>
      <c r="I93" s="28">
        <v>1.901999</v>
      </c>
      <c r="J93" s="24"/>
      <c r="K93" s="28">
        <v>0.0</v>
      </c>
    </row>
    <row r="94">
      <c r="A94" s="24"/>
      <c r="B94" s="24"/>
      <c r="C94" s="30" t="s">
        <v>132</v>
      </c>
      <c r="D94" s="28">
        <v>1056.79</v>
      </c>
      <c r="E94" s="28">
        <v>1.0</v>
      </c>
      <c r="F94" s="27">
        <v>1056.79</v>
      </c>
      <c r="G94" s="28">
        <v>154.705021</v>
      </c>
      <c r="H94" s="28">
        <v>6831.0</v>
      </c>
      <c r="I94" s="28">
        <v>0.483092</v>
      </c>
      <c r="J94" s="28">
        <v>499.0</v>
      </c>
      <c r="K94" s="28">
        <v>0.472184635</v>
      </c>
    </row>
    <row r="95">
      <c r="A95" s="24"/>
      <c r="B95" s="24"/>
      <c r="C95" s="30" t="s">
        <v>118</v>
      </c>
      <c r="D95" s="28">
        <v>1023.13</v>
      </c>
      <c r="E95" s="28">
        <v>2.0</v>
      </c>
      <c r="F95" s="27">
        <v>511.565</v>
      </c>
      <c r="G95" s="28">
        <v>158.9149825</v>
      </c>
      <c r="H95" s="28">
        <v>3113.0</v>
      </c>
      <c r="I95" s="28">
        <v>1.175609</v>
      </c>
      <c r="J95" s="28">
        <v>1198.0</v>
      </c>
      <c r="K95" s="28">
        <v>1.170916697</v>
      </c>
    </row>
    <row r="96">
      <c r="A96" s="12" t="s">
        <v>113</v>
      </c>
      <c r="B96" s="12"/>
      <c r="C96" s="31"/>
      <c r="D96" s="27">
        <v>1021.36</v>
      </c>
      <c r="E96" s="31"/>
      <c r="F96" s="12" t="e">
        <v>#DIV/0!</v>
      </c>
      <c r="G96" s="27">
        <v>518.456853</v>
      </c>
      <c r="H96" s="27">
        <v>1970.0</v>
      </c>
      <c r="I96" s="27">
        <v>0.964467</v>
      </c>
      <c r="J96" s="31"/>
      <c r="K96" s="28">
        <v>0.0</v>
      </c>
    </row>
    <row r="97">
      <c r="A97" s="24"/>
      <c r="B97" s="24"/>
      <c r="C97" s="30" t="s">
        <v>102</v>
      </c>
      <c r="D97" s="28">
        <v>1021.36</v>
      </c>
      <c r="E97" s="24"/>
      <c r="F97" s="12" t="e">
        <v>#DIV/0!</v>
      </c>
      <c r="G97" s="28">
        <v>518.456853</v>
      </c>
      <c r="H97" s="28">
        <v>1970.0</v>
      </c>
      <c r="I97" s="28">
        <v>0.964467</v>
      </c>
      <c r="J97" s="24"/>
      <c r="K97" s="28">
        <v>0.0</v>
      </c>
    </row>
    <row r="98">
      <c r="A98" s="24"/>
      <c r="B98" s="24"/>
      <c r="C98" s="30" t="s">
        <v>85</v>
      </c>
      <c r="D98" s="28">
        <v>856.42</v>
      </c>
      <c r="E98" s="28">
        <v>1.0</v>
      </c>
      <c r="F98" s="27">
        <v>856.42</v>
      </c>
      <c r="G98" s="28">
        <v>328.381902</v>
      </c>
      <c r="H98" s="28">
        <v>2608.0</v>
      </c>
      <c r="I98" s="28">
        <v>1.18865</v>
      </c>
      <c r="J98" s="28">
        <v>499.0</v>
      </c>
      <c r="K98" s="28">
        <v>0.582658042</v>
      </c>
    </row>
    <row r="99">
      <c r="A99" s="12" t="s">
        <v>86</v>
      </c>
      <c r="B99" s="32" t="s">
        <v>65</v>
      </c>
      <c r="C99" s="31"/>
      <c r="D99" s="27">
        <v>846.72</v>
      </c>
      <c r="E99" s="27">
        <v>2.0</v>
      </c>
      <c r="F99" s="27">
        <v>423.36</v>
      </c>
      <c r="G99" s="27">
        <v>145.785124</v>
      </c>
      <c r="H99" s="27">
        <v>2904.0</v>
      </c>
      <c r="I99" s="27">
        <v>0.688705</v>
      </c>
      <c r="J99" s="27">
        <v>998.0</v>
      </c>
      <c r="K99" s="28">
        <v>1.178665911</v>
      </c>
    </row>
    <row r="100">
      <c r="A100" s="24"/>
      <c r="B100" s="24"/>
      <c r="C100" s="30" t="s">
        <v>57</v>
      </c>
      <c r="D100" s="28">
        <v>846.72</v>
      </c>
      <c r="E100" s="28">
        <v>2.0</v>
      </c>
      <c r="F100" s="27">
        <v>423.36</v>
      </c>
      <c r="G100" s="28">
        <v>291.570248</v>
      </c>
      <c r="H100" s="28">
        <v>2904.0</v>
      </c>
      <c r="I100" s="28">
        <v>0.688705</v>
      </c>
      <c r="J100" s="28">
        <v>998.0</v>
      </c>
      <c r="K100" s="28">
        <v>1.178665911</v>
      </c>
    </row>
    <row r="101">
      <c r="A101" s="24"/>
      <c r="B101" s="24"/>
      <c r="C101" s="30" t="s">
        <v>118</v>
      </c>
      <c r="D101" s="28">
        <v>796.96</v>
      </c>
      <c r="E101" s="28">
        <v>1.0</v>
      </c>
      <c r="F101" s="27">
        <v>796.96</v>
      </c>
      <c r="G101" s="28">
        <v>318.529177</v>
      </c>
      <c r="H101" s="28">
        <v>2502.0</v>
      </c>
      <c r="I101" s="28">
        <v>0.679456</v>
      </c>
      <c r="J101" s="28">
        <v>499.0</v>
      </c>
      <c r="K101" s="28">
        <v>0.626129291</v>
      </c>
    </row>
    <row r="102">
      <c r="A102" s="24"/>
      <c r="B102" s="24"/>
      <c r="C102" s="30" t="s">
        <v>118</v>
      </c>
      <c r="D102" s="28">
        <v>729.79</v>
      </c>
      <c r="E102" s="24"/>
      <c r="F102" s="12" t="e">
        <v>#DIV/0!</v>
      </c>
      <c r="G102" s="28">
        <v>177.434962</v>
      </c>
      <c r="H102" s="28">
        <v>4113.0</v>
      </c>
      <c r="I102" s="28">
        <v>1.77486</v>
      </c>
      <c r="J102" s="24"/>
      <c r="K102" s="28">
        <v>0.0</v>
      </c>
    </row>
    <row r="103">
      <c r="A103" s="24"/>
      <c r="B103" s="24"/>
      <c r="C103" s="30" t="s">
        <v>97</v>
      </c>
      <c r="D103" s="28">
        <v>663.73</v>
      </c>
      <c r="E103" s="24"/>
      <c r="F103" s="12" t="e">
        <v>#DIV/0!</v>
      </c>
      <c r="G103" s="28">
        <v>370.385045</v>
      </c>
      <c r="H103" s="28">
        <v>1792.0</v>
      </c>
      <c r="I103" s="28">
        <v>0.613839</v>
      </c>
      <c r="J103" s="24"/>
      <c r="K103" s="28">
        <v>0.0</v>
      </c>
    </row>
    <row r="104">
      <c r="A104" s="12" t="s">
        <v>145</v>
      </c>
      <c r="B104" s="32" t="s">
        <v>146</v>
      </c>
      <c r="C104" s="31"/>
      <c r="D104" s="27">
        <v>630.53</v>
      </c>
      <c r="E104" s="27">
        <v>2.0</v>
      </c>
      <c r="F104" s="27">
        <v>315.265</v>
      </c>
      <c r="G104" s="27">
        <v>111.9074625</v>
      </c>
      <c r="H104" s="27">
        <v>5169.0</v>
      </c>
      <c r="I104" s="27">
        <v>0.91255</v>
      </c>
      <c r="J104" s="27">
        <v>1398.0</v>
      </c>
      <c r="K104" s="28">
        <v>2.21718237</v>
      </c>
    </row>
    <row r="105">
      <c r="A105" s="24"/>
      <c r="B105" s="24"/>
      <c r="C105" s="30" t="s">
        <v>136</v>
      </c>
      <c r="D105" s="28">
        <v>553.86</v>
      </c>
      <c r="E105" s="28">
        <v>2.0</v>
      </c>
      <c r="F105" s="27">
        <v>276.93</v>
      </c>
      <c r="G105" s="28">
        <v>126.39434</v>
      </c>
      <c r="H105" s="28">
        <v>4382.0</v>
      </c>
      <c r="I105" s="28">
        <v>0.935646</v>
      </c>
      <c r="J105" s="28">
        <v>1398.0</v>
      </c>
      <c r="K105" s="28">
        <v>2.524103564</v>
      </c>
    </row>
    <row r="106">
      <c r="A106" s="24"/>
      <c r="B106" s="24"/>
      <c r="C106" s="30" t="s">
        <v>85</v>
      </c>
      <c r="D106" s="28">
        <v>552.61</v>
      </c>
      <c r="E106" s="24"/>
      <c r="F106" s="12" t="e">
        <v>#DIV/0!</v>
      </c>
      <c r="G106" s="28">
        <v>362.843073</v>
      </c>
      <c r="H106" s="28">
        <v>1523.0</v>
      </c>
      <c r="I106" s="28">
        <v>1.181878</v>
      </c>
      <c r="J106" s="24"/>
      <c r="K106" s="28">
        <v>0.0</v>
      </c>
    </row>
    <row r="107">
      <c r="A107" s="24"/>
      <c r="B107" s="24"/>
      <c r="C107" s="30" t="s">
        <v>118</v>
      </c>
      <c r="D107" s="28">
        <v>533.45</v>
      </c>
      <c r="E107" s="24"/>
      <c r="F107" s="12" t="e">
        <v>#DIV/0!</v>
      </c>
      <c r="G107" s="28">
        <v>167.909978</v>
      </c>
      <c r="H107" s="28">
        <v>3177.0</v>
      </c>
      <c r="I107" s="28">
        <v>0.692477</v>
      </c>
      <c r="J107" s="24"/>
      <c r="K107" s="28">
        <v>0.0</v>
      </c>
    </row>
    <row r="108">
      <c r="A108" s="24"/>
      <c r="B108" s="24"/>
      <c r="C108" s="30" t="s">
        <v>135</v>
      </c>
      <c r="D108" s="28">
        <v>516.45</v>
      </c>
      <c r="E108" s="24"/>
      <c r="F108" s="12" t="e">
        <v>#DIV/0!</v>
      </c>
      <c r="G108" s="28">
        <v>467.885022</v>
      </c>
      <c r="H108" s="28">
        <v>1154.0</v>
      </c>
      <c r="I108" s="28">
        <v>0.9792325</v>
      </c>
      <c r="J108" s="24"/>
      <c r="K108" s="28">
        <v>0.0</v>
      </c>
    </row>
    <row r="109">
      <c r="A109" s="24"/>
      <c r="B109" s="24"/>
      <c r="C109" s="30" t="s">
        <v>147</v>
      </c>
      <c r="D109" s="28">
        <v>483.93</v>
      </c>
      <c r="E109" s="24"/>
      <c r="F109" s="12" t="e">
        <v>#DIV/0!</v>
      </c>
      <c r="G109" s="28">
        <v>343.944563</v>
      </c>
      <c r="H109" s="28">
        <v>1407.0</v>
      </c>
      <c r="I109" s="28">
        <v>0.710732</v>
      </c>
      <c r="J109" s="24"/>
      <c r="K109" s="28">
        <v>0.0</v>
      </c>
    </row>
    <row r="110">
      <c r="A110" s="12" t="s">
        <v>148</v>
      </c>
      <c r="B110" s="32" t="s">
        <v>68</v>
      </c>
      <c r="C110" s="31"/>
      <c r="D110" s="27">
        <v>458.74</v>
      </c>
      <c r="E110" s="27">
        <v>2.0</v>
      </c>
      <c r="F110" s="27">
        <v>229.37</v>
      </c>
      <c r="G110" s="27">
        <v>162.275205</v>
      </c>
      <c r="H110" s="27">
        <v>2330.0</v>
      </c>
      <c r="I110" s="27">
        <v>1.109274</v>
      </c>
      <c r="J110" s="27">
        <v>998.0</v>
      </c>
      <c r="K110" s="28">
        <v>2.175524262</v>
      </c>
    </row>
    <row r="111">
      <c r="A111" s="24"/>
      <c r="B111" s="24"/>
      <c r="C111" s="30" t="s">
        <v>144</v>
      </c>
      <c r="D111" s="28">
        <v>395.66</v>
      </c>
      <c r="E111" s="24"/>
      <c r="F111" s="12" t="e">
        <v>#DIV/0!</v>
      </c>
      <c r="G111" s="28">
        <v>283.424069</v>
      </c>
      <c r="H111" s="28">
        <v>698.0</v>
      </c>
      <c r="I111" s="28">
        <v>1.146132</v>
      </c>
      <c r="J111" s="24"/>
      <c r="K111" s="28">
        <v>0.0</v>
      </c>
    </row>
    <row r="112">
      <c r="A112" s="24"/>
      <c r="B112" s="24"/>
      <c r="C112" s="30" t="s">
        <v>129</v>
      </c>
      <c r="D112" s="28">
        <v>331.78</v>
      </c>
      <c r="E112" s="24"/>
      <c r="F112" s="12" t="e">
        <v>#DIV/0!</v>
      </c>
      <c r="G112" s="28">
        <v>654.398422</v>
      </c>
      <c r="H112" s="28">
        <v>507.0</v>
      </c>
      <c r="I112" s="28">
        <v>1.183432</v>
      </c>
      <c r="J112" s="24"/>
      <c r="K112" s="28">
        <v>0.0</v>
      </c>
    </row>
    <row r="113">
      <c r="A113" s="24"/>
      <c r="B113" s="24"/>
      <c r="C113" s="30" t="s">
        <v>57</v>
      </c>
      <c r="D113" s="28">
        <v>320.57</v>
      </c>
      <c r="E113" s="24"/>
      <c r="F113" s="12" t="e">
        <v>#DIV/0!</v>
      </c>
      <c r="G113" s="28">
        <v>622.466019</v>
      </c>
      <c r="H113" s="28">
        <v>515.0</v>
      </c>
      <c r="I113" s="28">
        <v>0.582524</v>
      </c>
      <c r="J113" s="24"/>
      <c r="K113" s="28">
        <v>0.0</v>
      </c>
    </row>
    <row r="114">
      <c r="A114" s="24"/>
      <c r="B114" s="24"/>
      <c r="C114" s="30" t="s">
        <v>136</v>
      </c>
      <c r="D114" s="28">
        <v>248.39</v>
      </c>
      <c r="E114" s="24"/>
      <c r="F114" s="12" t="e">
        <v>#DIV/0!</v>
      </c>
      <c r="G114" s="28">
        <v>158.311026</v>
      </c>
      <c r="H114" s="28">
        <v>1569.0</v>
      </c>
      <c r="I114" s="28">
        <v>0.892288</v>
      </c>
      <c r="J114" s="24"/>
      <c r="K114" s="28">
        <v>0.0</v>
      </c>
    </row>
    <row r="115">
      <c r="A115" s="24"/>
      <c r="B115" s="24"/>
      <c r="C115" s="30" t="s">
        <v>52</v>
      </c>
      <c r="D115" s="28">
        <v>241.83</v>
      </c>
      <c r="E115" s="24"/>
      <c r="F115" s="12" t="e">
        <v>#DIV/0!</v>
      </c>
      <c r="G115" s="28">
        <v>457.145558</v>
      </c>
      <c r="H115" s="28">
        <v>529.0</v>
      </c>
      <c r="I115" s="28">
        <v>0.378072</v>
      </c>
      <c r="J115" s="24"/>
      <c r="K115" s="28">
        <v>0.0</v>
      </c>
    </row>
    <row r="116">
      <c r="A116" s="12" t="s">
        <v>149</v>
      </c>
      <c r="B116" s="32" t="s">
        <v>150</v>
      </c>
      <c r="C116" s="31"/>
      <c r="D116" s="27">
        <v>228.05</v>
      </c>
      <c r="E116" s="31"/>
      <c r="F116" s="12" t="e">
        <v>#DIV/0!</v>
      </c>
      <c r="G116" s="27">
        <v>125.964267</v>
      </c>
      <c r="H116" s="27">
        <v>1925.0</v>
      </c>
      <c r="I116" s="27">
        <v>0.578035</v>
      </c>
      <c r="J116" s="31"/>
      <c r="K116" s="28">
        <v>0.0</v>
      </c>
    </row>
    <row r="117">
      <c r="A117" s="24"/>
      <c r="B117" s="24"/>
      <c r="C117" s="30" t="s">
        <v>132</v>
      </c>
      <c r="D117" s="28">
        <v>225.11</v>
      </c>
      <c r="E117" s="24"/>
      <c r="F117" s="12" t="e">
        <v>#DIV/0!</v>
      </c>
      <c r="G117" s="28">
        <v>118.29217</v>
      </c>
      <c r="H117" s="28">
        <v>1903.0</v>
      </c>
      <c r="I117" s="28">
        <v>0.578035</v>
      </c>
      <c r="J117" s="24"/>
      <c r="K117" s="28">
        <v>0.0</v>
      </c>
    </row>
    <row r="118">
      <c r="A118" s="12" t="s">
        <v>87</v>
      </c>
      <c r="B118" s="32" t="s">
        <v>67</v>
      </c>
      <c r="C118" s="31"/>
      <c r="D118" s="27">
        <v>222.38</v>
      </c>
      <c r="E118" s="27">
        <v>2.0</v>
      </c>
      <c r="F118" s="27">
        <v>111.19</v>
      </c>
      <c r="G118" s="27">
        <v>197.14539</v>
      </c>
      <c r="H118" s="27">
        <v>564.0</v>
      </c>
      <c r="I118" s="27">
        <v>1.595745</v>
      </c>
      <c r="J118" s="27">
        <v>998.0</v>
      </c>
      <c r="K118" s="28">
        <v>4.487813652</v>
      </c>
    </row>
    <row r="119">
      <c r="A119" s="24"/>
      <c r="B119" s="24"/>
      <c r="C119" s="30" t="s">
        <v>85</v>
      </c>
      <c r="D119" s="28">
        <v>222.38</v>
      </c>
      <c r="E119" s="28">
        <v>2.0</v>
      </c>
      <c r="F119" s="27">
        <v>111.19</v>
      </c>
      <c r="G119" s="28">
        <v>394.29078</v>
      </c>
      <c r="H119" s="28">
        <v>564.0</v>
      </c>
      <c r="I119" s="28">
        <v>1.595745</v>
      </c>
      <c r="J119" s="28">
        <v>998.0</v>
      </c>
      <c r="K119" s="28">
        <v>4.487813652</v>
      </c>
    </row>
    <row r="120">
      <c r="A120" s="24"/>
      <c r="B120" s="24"/>
      <c r="C120" s="30" t="s">
        <v>144</v>
      </c>
      <c r="D120" s="28">
        <v>210.0</v>
      </c>
      <c r="E120" s="28">
        <v>2.0</v>
      </c>
      <c r="F120" s="27">
        <v>105.0</v>
      </c>
      <c r="G120" s="28">
        <v>278.514589</v>
      </c>
      <c r="H120" s="28">
        <v>754.0</v>
      </c>
      <c r="I120" s="28">
        <v>1.32626</v>
      </c>
      <c r="J120" s="28">
        <v>998.0</v>
      </c>
      <c r="K120" s="28">
        <v>4.752380952</v>
      </c>
    </row>
    <row r="121">
      <c r="A121" s="24"/>
      <c r="B121" s="24"/>
      <c r="C121" s="30" t="s">
        <v>57</v>
      </c>
      <c r="D121" s="28">
        <v>207.26</v>
      </c>
      <c r="E121" s="24"/>
      <c r="F121" s="12" t="e">
        <v>#DIV/0!</v>
      </c>
      <c r="G121" s="28">
        <v>637.723077</v>
      </c>
      <c r="H121" s="28">
        <v>325.0</v>
      </c>
      <c r="I121" s="28">
        <v>0.615385</v>
      </c>
      <c r="J121" s="24"/>
      <c r="K121" s="28">
        <v>0.0</v>
      </c>
    </row>
    <row r="122">
      <c r="A122" s="12" t="s">
        <v>151</v>
      </c>
      <c r="B122" s="32" t="s">
        <v>152</v>
      </c>
      <c r="C122" s="31"/>
      <c r="D122" s="27">
        <v>189.01</v>
      </c>
      <c r="E122" s="27">
        <v>1.0</v>
      </c>
      <c r="F122" s="27">
        <v>189.01</v>
      </c>
      <c r="G122" s="27">
        <v>142.7536167</v>
      </c>
      <c r="H122" s="27">
        <v>1029.0</v>
      </c>
      <c r="I122" s="27">
        <v>0.687623</v>
      </c>
      <c r="J122" s="27">
        <v>699.0</v>
      </c>
      <c r="K122" s="28">
        <v>3.698217026</v>
      </c>
    </row>
    <row r="123">
      <c r="A123" s="24"/>
      <c r="B123" s="24"/>
      <c r="C123" s="30" t="s">
        <v>118</v>
      </c>
      <c r="D123" s="28">
        <v>189.01</v>
      </c>
      <c r="E123" s="28">
        <v>1.0</v>
      </c>
      <c r="F123" s="27">
        <v>189.01</v>
      </c>
      <c r="G123" s="28">
        <v>428.26085</v>
      </c>
      <c r="H123" s="28">
        <v>1029.0</v>
      </c>
      <c r="I123" s="28">
        <v>0.687623</v>
      </c>
      <c r="J123" s="28">
        <v>699.0</v>
      </c>
      <c r="K123" s="28">
        <v>3.698217026</v>
      </c>
    </row>
    <row r="124">
      <c r="A124" s="12" t="s">
        <v>88</v>
      </c>
      <c r="B124" s="32" t="s">
        <v>68</v>
      </c>
      <c r="C124" s="31"/>
      <c r="D124" s="27">
        <v>140.19</v>
      </c>
      <c r="E124" s="31"/>
      <c r="F124" s="12" t="e">
        <v>#DIV/0!</v>
      </c>
      <c r="G124" s="27">
        <v>174.3656715</v>
      </c>
      <c r="H124" s="27">
        <v>402.0</v>
      </c>
      <c r="I124" s="27">
        <v>0.248756</v>
      </c>
      <c r="J124" s="31"/>
      <c r="K124" s="28">
        <v>0.0</v>
      </c>
    </row>
    <row r="125">
      <c r="A125" s="24"/>
      <c r="B125" s="24"/>
      <c r="C125" s="30" t="s">
        <v>85</v>
      </c>
      <c r="D125" s="28">
        <v>140.19</v>
      </c>
      <c r="E125" s="24"/>
      <c r="F125" s="12" t="e">
        <v>#DIV/0!</v>
      </c>
      <c r="G125" s="28">
        <v>348.731343</v>
      </c>
      <c r="H125" s="28">
        <v>402.0</v>
      </c>
      <c r="I125" s="28">
        <v>0.248756</v>
      </c>
      <c r="J125" s="24"/>
      <c r="K125" s="28">
        <v>0.0</v>
      </c>
    </row>
    <row r="126">
      <c r="A126" s="24"/>
      <c r="B126" s="24"/>
      <c r="C126" s="30" t="s">
        <v>57</v>
      </c>
      <c r="D126" s="28">
        <v>138.69</v>
      </c>
      <c r="E126" s="24"/>
      <c r="F126" s="12" t="e">
        <v>#DIV/0!</v>
      </c>
      <c r="G126" s="28">
        <v>462.3</v>
      </c>
      <c r="H126" s="28">
        <v>300.0</v>
      </c>
      <c r="I126" s="28">
        <v>1.0</v>
      </c>
      <c r="J126" s="24"/>
      <c r="K126" s="28">
        <v>0.0</v>
      </c>
    </row>
    <row r="127">
      <c r="A127" s="24"/>
      <c r="B127" s="24"/>
      <c r="C127" s="30" t="s">
        <v>147</v>
      </c>
      <c r="D127" s="28">
        <v>138.06</v>
      </c>
      <c r="E127" s="24"/>
      <c r="F127" s="12" t="e">
        <v>#DIV/0!</v>
      </c>
      <c r="G127" s="28">
        <v>642.139535</v>
      </c>
      <c r="H127" s="28">
        <v>215.0</v>
      </c>
      <c r="I127" s="28">
        <v>1.395349</v>
      </c>
      <c r="J127" s="24"/>
      <c r="K127" s="28">
        <v>0.0</v>
      </c>
    </row>
    <row r="128">
      <c r="A128" s="24"/>
      <c r="B128" s="24"/>
      <c r="C128" s="30" t="s">
        <v>118</v>
      </c>
      <c r="D128" s="28">
        <v>76.67</v>
      </c>
      <c r="E128" s="24"/>
      <c r="F128" s="12" t="e">
        <v>#DIV/0!</v>
      </c>
      <c r="G128" s="28">
        <v>97.420585</v>
      </c>
      <c r="H128" s="28">
        <v>787.0</v>
      </c>
      <c r="I128" s="28">
        <v>0.889454</v>
      </c>
      <c r="J128" s="24"/>
      <c r="K128" s="28">
        <v>0.0</v>
      </c>
    </row>
    <row r="129">
      <c r="A129" s="24"/>
      <c r="B129" s="24"/>
      <c r="C129" s="30" t="s">
        <v>129</v>
      </c>
      <c r="D129" s="28">
        <v>67.79</v>
      </c>
      <c r="E129" s="24"/>
      <c r="F129" s="12" t="e">
        <v>#DIV/0!</v>
      </c>
      <c r="G129" s="28">
        <v>584.396552</v>
      </c>
      <c r="H129" s="28">
        <v>116.0</v>
      </c>
      <c r="I129" s="24"/>
      <c r="J129" s="24"/>
      <c r="K129" s="28">
        <v>0.0</v>
      </c>
    </row>
    <row r="130">
      <c r="A130" s="12" t="s">
        <v>91</v>
      </c>
      <c r="B130" s="32" t="s">
        <v>66</v>
      </c>
      <c r="C130" s="31"/>
      <c r="D130" s="27">
        <v>61.92</v>
      </c>
      <c r="E130" s="31"/>
      <c r="F130" s="12" t="e">
        <v>#DIV/0!</v>
      </c>
      <c r="G130" s="27">
        <v>222.733813</v>
      </c>
      <c r="H130" s="27">
        <v>139.0</v>
      </c>
      <c r="I130" s="27">
        <v>0.719424</v>
      </c>
      <c r="J130" s="24"/>
      <c r="K130" s="28">
        <v>0.0</v>
      </c>
    </row>
    <row r="131">
      <c r="A131" s="24"/>
      <c r="B131" s="24"/>
      <c r="C131" s="30" t="s">
        <v>57</v>
      </c>
      <c r="D131" s="28">
        <v>61.92</v>
      </c>
      <c r="E131" s="24"/>
      <c r="F131" s="12" t="e">
        <v>#DIV/0!</v>
      </c>
      <c r="G131" s="28">
        <v>445.467626</v>
      </c>
      <c r="H131" s="28">
        <v>139.0</v>
      </c>
      <c r="I131" s="28">
        <v>0.719424</v>
      </c>
      <c r="J131" s="24"/>
      <c r="K131" s="28">
        <v>0.0</v>
      </c>
    </row>
    <row r="132">
      <c r="A132" s="24"/>
      <c r="B132" s="24"/>
      <c r="C132" s="30" t="s">
        <v>97</v>
      </c>
      <c r="D132" s="28">
        <v>51.97</v>
      </c>
      <c r="E132" s="24"/>
      <c r="F132" s="12" t="e">
        <v>#DIV/0!</v>
      </c>
      <c r="G132" s="28">
        <v>293.615819</v>
      </c>
      <c r="H132" s="28">
        <v>177.0</v>
      </c>
      <c r="I132" s="24"/>
      <c r="J132" s="24"/>
      <c r="K132" s="28">
        <v>0.0</v>
      </c>
    </row>
    <row r="133">
      <c r="A133" s="12" t="s">
        <v>153</v>
      </c>
      <c r="B133" s="32" t="s">
        <v>61</v>
      </c>
      <c r="C133" s="31"/>
      <c r="D133" s="27">
        <v>45.54</v>
      </c>
      <c r="E133" s="31"/>
      <c r="F133" s="12" t="e">
        <v>#DIV/0!</v>
      </c>
      <c r="G133" s="27">
        <v>290.063694</v>
      </c>
      <c r="H133" s="27">
        <v>157.0</v>
      </c>
      <c r="I133" s="27">
        <v>1.273885</v>
      </c>
      <c r="J133" s="24"/>
      <c r="K133" s="28">
        <v>0.0</v>
      </c>
    </row>
    <row r="134">
      <c r="A134" s="24"/>
      <c r="B134" s="24"/>
      <c r="C134" s="30" t="s">
        <v>144</v>
      </c>
      <c r="D134" s="28">
        <v>45.54</v>
      </c>
      <c r="E134" s="24"/>
      <c r="F134" s="12" t="e">
        <v>#DIV/0!</v>
      </c>
      <c r="G134" s="28">
        <v>290.063694</v>
      </c>
      <c r="H134" s="28">
        <v>157.0</v>
      </c>
      <c r="I134" s="28">
        <v>1.273885</v>
      </c>
      <c r="J134" s="24"/>
      <c r="K134" s="28">
        <v>0.0</v>
      </c>
    </row>
    <row r="135">
      <c r="A135" s="12" t="s">
        <v>120</v>
      </c>
      <c r="B135" s="32" t="s">
        <v>95</v>
      </c>
      <c r="C135" s="31"/>
      <c r="D135" s="27">
        <v>42.07</v>
      </c>
      <c r="E135" s="31"/>
      <c r="F135" s="12" t="e">
        <v>#DIV/0!</v>
      </c>
      <c r="G135" s="27">
        <v>201.3627428</v>
      </c>
      <c r="H135" s="27">
        <v>97.0</v>
      </c>
      <c r="I135" s="31"/>
      <c r="J135" s="24"/>
      <c r="K135" s="28">
        <v>0.0</v>
      </c>
    </row>
    <row r="136">
      <c r="A136" s="24"/>
      <c r="B136" s="24"/>
      <c r="C136" s="30" t="s">
        <v>118</v>
      </c>
      <c r="D136" s="28">
        <v>33.56</v>
      </c>
      <c r="E136" s="24"/>
      <c r="F136" s="12" t="e">
        <v>#DIV/0!</v>
      </c>
      <c r="G136" s="28">
        <v>418.632789</v>
      </c>
      <c r="H136" s="28">
        <v>86.0</v>
      </c>
      <c r="I136" s="24"/>
      <c r="J136" s="24"/>
      <c r="K136" s="28">
        <v>0.0</v>
      </c>
    </row>
    <row r="137">
      <c r="A137" s="24"/>
      <c r="B137" s="24"/>
      <c r="C137" s="30" t="s">
        <v>118</v>
      </c>
      <c r="D137" s="28">
        <v>25.43</v>
      </c>
      <c r="E137" s="24"/>
      <c r="F137" s="12" t="e">
        <v>#DIV/0!</v>
      </c>
      <c r="G137" s="28">
        <v>213.697479</v>
      </c>
      <c r="H137" s="28">
        <v>119.0</v>
      </c>
      <c r="I137" s="28">
        <v>0.840336</v>
      </c>
      <c r="J137" s="24"/>
      <c r="K137" s="28">
        <v>0.0</v>
      </c>
    </row>
    <row r="138">
      <c r="A138" s="12" t="s">
        <v>154</v>
      </c>
      <c r="B138" s="32" t="s">
        <v>155</v>
      </c>
      <c r="C138" s="31"/>
      <c r="D138" s="27">
        <v>21.12</v>
      </c>
      <c r="E138" s="31"/>
      <c r="F138" s="12" t="e">
        <v>#DIV/0!</v>
      </c>
      <c r="G138" s="27">
        <v>285.405405</v>
      </c>
      <c r="H138" s="27">
        <v>74.0</v>
      </c>
      <c r="I138" s="27">
        <v>1.351351</v>
      </c>
      <c r="J138" s="24"/>
      <c r="K138" s="28">
        <v>0.0</v>
      </c>
    </row>
    <row r="139">
      <c r="A139" s="24"/>
      <c r="B139" s="24"/>
      <c r="C139" s="30" t="s">
        <v>144</v>
      </c>
      <c r="D139" s="28">
        <v>21.12</v>
      </c>
      <c r="E139" s="24"/>
      <c r="F139" s="12" t="e">
        <v>#DIV/0!</v>
      </c>
      <c r="G139" s="28">
        <v>285.405405</v>
      </c>
      <c r="H139" s="28">
        <v>74.0</v>
      </c>
      <c r="I139" s="28">
        <v>1.351351</v>
      </c>
      <c r="J139" s="24"/>
      <c r="K139" s="28">
        <v>0.0</v>
      </c>
    </row>
    <row r="140">
      <c r="A140" s="12" t="s">
        <v>121</v>
      </c>
      <c r="B140" s="32" t="s">
        <v>121</v>
      </c>
      <c r="C140" s="31"/>
      <c r="D140" s="27">
        <v>19.75</v>
      </c>
      <c r="E140" s="31"/>
      <c r="F140" s="12" t="e">
        <v>#DIV/0!</v>
      </c>
      <c r="G140" s="27">
        <v>91.4722223</v>
      </c>
      <c r="H140" s="27">
        <v>48.0</v>
      </c>
      <c r="I140" s="31"/>
      <c r="J140" s="24"/>
      <c r="K140" s="28">
        <v>0.0</v>
      </c>
    </row>
    <row r="141">
      <c r="A141" s="24"/>
      <c r="B141" s="24"/>
      <c r="C141" s="24"/>
      <c r="D141" s="24"/>
      <c r="E141" s="24"/>
      <c r="F141" s="24"/>
      <c r="G141" s="24"/>
      <c r="H141" s="24"/>
      <c r="I141" s="24"/>
      <c r="J141" s="24"/>
      <c r="K141" s="24"/>
    </row>
    <row r="142">
      <c r="A142" s="24"/>
      <c r="B142" s="24"/>
      <c r="C142" s="24"/>
      <c r="D142" s="24"/>
      <c r="E142" s="24"/>
      <c r="F142" s="24"/>
      <c r="G142" s="24"/>
      <c r="H142" s="24"/>
      <c r="I142" s="24"/>
      <c r="J142" s="24"/>
      <c r="K142" s="24"/>
    </row>
  </sheetData>
  <hyperlinks>
    <hyperlink r:id="rId1" ref="B2"/>
    <hyperlink r:id="rId2" ref="B3"/>
    <hyperlink r:id="rId3" ref="B4"/>
    <hyperlink r:id="rId4" ref="B5"/>
    <hyperlink r:id="rId5" ref="B7"/>
    <hyperlink r:id="rId6" ref="B8"/>
    <hyperlink r:id="rId7" ref="B11"/>
    <hyperlink r:id="rId8" ref="B12"/>
    <hyperlink r:id="rId9" ref="B14"/>
    <hyperlink r:id="rId10" ref="B16"/>
    <hyperlink r:id="rId11" ref="B18"/>
    <hyperlink r:id="rId12" ref="B20"/>
    <hyperlink r:id="rId13" ref="B21"/>
    <hyperlink r:id="rId14" ref="B26"/>
    <hyperlink r:id="rId15" ref="B28"/>
    <hyperlink r:id="rId16" ref="B31"/>
    <hyperlink r:id="rId17" ref="B32"/>
    <hyperlink r:id="rId18" ref="B34"/>
    <hyperlink r:id="rId19" ref="B35"/>
    <hyperlink r:id="rId20" ref="B37"/>
    <hyperlink r:id="rId21" ref="B40"/>
    <hyperlink r:id="rId22" ref="B44"/>
    <hyperlink r:id="rId23" ref="B49"/>
    <hyperlink r:id="rId24" ref="B52"/>
    <hyperlink r:id="rId25" ref="B53"/>
    <hyperlink r:id="rId26" ref="B54"/>
    <hyperlink r:id="rId27" ref="B55"/>
    <hyperlink r:id="rId28" ref="B59"/>
    <hyperlink r:id="rId29" ref="B61"/>
    <hyperlink r:id="rId30" ref="B62"/>
    <hyperlink r:id="rId31" ref="B63"/>
    <hyperlink r:id="rId32" ref="B68"/>
    <hyperlink r:id="rId33" ref="B70"/>
    <hyperlink r:id="rId34" ref="B74"/>
    <hyperlink r:id="rId35" ref="B75"/>
    <hyperlink r:id="rId36" ref="B76"/>
    <hyperlink r:id="rId37" ref="B78"/>
    <hyperlink r:id="rId38" ref="B80"/>
    <hyperlink r:id="rId39" ref="B82"/>
    <hyperlink r:id="rId40" ref="B88"/>
    <hyperlink r:id="rId41" ref="B90"/>
    <hyperlink r:id="rId42" ref="B99"/>
    <hyperlink r:id="rId43" ref="B104"/>
    <hyperlink r:id="rId44" ref="B110"/>
    <hyperlink r:id="rId45" ref="B116"/>
    <hyperlink r:id="rId46" ref="B118"/>
    <hyperlink r:id="rId47" ref="B122"/>
    <hyperlink r:id="rId48" ref="B124"/>
    <hyperlink r:id="rId49" ref="B130"/>
    <hyperlink r:id="rId50" ref="B133"/>
    <hyperlink r:id="rId51" ref="B135"/>
    <hyperlink r:id="rId52" ref="B138"/>
    <hyperlink r:id="rId53" ref="B140"/>
  </hyperlinks>
  <drawing r:id="rId54"/>
</worksheet>
</file>