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cg-my.sharepoint.com/personal/z2230233_intra_ctc-g_co_jp/Documents/●業務/20240906_LMS設計/2024102101__ToCodeAGI_コード生成INPUT⑥/"/>
    </mc:Choice>
  </mc:AlternateContent>
  <bookViews>
    <workbookView xWindow="28680" yWindow="-120" windowWidth="29040" windowHeight="15720" xr2:uid="{FF914E6D-C46F-480C-8457-DE40C368D702}"/>
  </bookViews>
  <sheets>
    <sheet name="画面定義書" sheetId="1" r:id="rId1"/>
    <sheet name="処理詳細" sheetId="2" r:id="rId2"/>
    <sheet name="画面項目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" l="1"/>
  <c r="T25" i="1"/>
  <c r="U25" i="1"/>
  <c r="V25" i="1"/>
  <c r="W25" i="1"/>
  <c r="X25" i="1"/>
  <c r="Y25" i="1"/>
  <c r="AG25" i="1"/>
  <c r="AH25" i="1"/>
  <c r="AI25" i="1"/>
  <c r="AJ25" i="1"/>
  <c r="AK25" i="1"/>
  <c r="AL25" i="1"/>
  <c r="AM25" i="1"/>
  <c r="E35" i="1"/>
  <c r="F35" i="1"/>
  <c r="G35" i="1"/>
  <c r="H35" i="1"/>
  <c r="I35" i="1"/>
  <c r="J35" i="1"/>
  <c r="K35" i="1"/>
  <c r="S35" i="1"/>
  <c r="T35" i="1"/>
  <c r="U35" i="1"/>
  <c r="V35" i="1"/>
  <c r="W35" i="1"/>
  <c r="X35" i="1"/>
  <c r="Y35" i="1"/>
  <c r="E46" i="1"/>
  <c r="F46" i="1"/>
  <c r="G46" i="1"/>
  <c r="H46" i="1"/>
  <c r="I46" i="1"/>
  <c r="J46" i="1"/>
  <c r="K46" i="1"/>
</calcChain>
</file>

<file path=xl/sharedStrings.xml><?xml version="1.0" encoding="utf-8"?>
<sst xmlns="http://schemas.openxmlformats.org/spreadsheetml/2006/main" count="429" uniqueCount="221">
  <si>
    <t>タイトル</t>
  </si>
  <si>
    <t>必修区分</t>
    <phoneticPr fontId="2"/>
  </si>
  <si>
    <t>付箋カラー</t>
    <phoneticPr fontId="2"/>
  </si>
  <si>
    <t>小分類なし</t>
    <rPh sb="0" eb="3">
      <t>ショウブンルイ</t>
    </rPh>
    <phoneticPr fontId="3"/>
  </si>
  <si>
    <t>0-6</t>
    <phoneticPr fontId="2"/>
  </si>
  <si>
    <t>0-5</t>
    <phoneticPr fontId="2"/>
  </si>
  <si>
    <t>コース・研修一覧</t>
    <rPh sb="4" eb="8">
      <t>ケンシュウイチラン</t>
    </rPh>
    <phoneticPr fontId="3"/>
  </si>
  <si>
    <t>0-4</t>
    <phoneticPr fontId="2"/>
  </si>
  <si>
    <t>0-3</t>
    <phoneticPr fontId="2"/>
  </si>
  <si>
    <t>紹介文</t>
    <rPh sb="0" eb="3">
      <t>ショウカイブン</t>
    </rPh>
    <phoneticPr fontId="3"/>
  </si>
  <si>
    <t>0-2</t>
    <phoneticPr fontId="2"/>
  </si>
  <si>
    <t>紹介文</t>
  </si>
  <si>
    <t>[中分類] 紹介</t>
    <phoneticPr fontId="3"/>
  </si>
  <si>
    <t>0-1</t>
    <phoneticPr fontId="2"/>
  </si>
  <si>
    <t>画面項目項番</t>
    <rPh sb="0" eb="4">
      <t>ガメンコウモク</t>
    </rPh>
    <rPh sb="4" eb="6">
      <t>コウバン</t>
    </rPh>
    <phoneticPr fontId="2"/>
  </si>
  <si>
    <t>〃</t>
    <phoneticPr fontId="2"/>
  </si>
  <si>
    <t>～途中行省略～</t>
    <rPh sb="1" eb="6">
      <t>トチュウギョウショウリャク</t>
    </rPh>
    <phoneticPr fontId="3"/>
  </si>
  <si>
    <t>2</t>
    <phoneticPr fontId="2"/>
  </si>
  <si>
    <t>XXXXX</t>
    <phoneticPr fontId="3"/>
  </si>
  <si>
    <t>研修合計時間数</t>
    <phoneticPr fontId="2"/>
  </si>
  <si>
    <t>付箋カラー</t>
  </si>
  <si>
    <t>必修区分</t>
    <rPh sb="0" eb="4">
      <t>ヒッシュウクブン</t>
    </rPh>
    <phoneticPr fontId="3"/>
  </si>
  <si>
    <t>コード</t>
    <phoneticPr fontId="3"/>
  </si>
  <si>
    <t>受付状況</t>
    <rPh sb="0" eb="4">
      <t>ウケツケジョウキョウ</t>
    </rPh>
    <phoneticPr fontId="3"/>
  </si>
  <si>
    <t>種別</t>
    <rPh sb="0" eb="2">
      <t>シュベツ</t>
    </rPh>
    <phoneticPr fontId="3"/>
  </si>
  <si>
    <t>LMSSCS_0210</t>
    <phoneticPr fontId="8"/>
  </si>
  <si>
    <t>プログラムID</t>
  </si>
  <si>
    <t>中分類紹介画面</t>
    <rPh sb="0" eb="3">
      <t>チュウブンルイ</t>
    </rPh>
    <rPh sb="3" eb="7">
      <t>ショウカイガメン</t>
    </rPh>
    <phoneticPr fontId="8"/>
  </si>
  <si>
    <t>プログラム名</t>
  </si>
  <si>
    <t>１．０</t>
    <phoneticPr fontId="8"/>
  </si>
  <si>
    <t>研修カタログ</t>
    <rPh sb="0" eb="2">
      <t>ケンシュウ</t>
    </rPh>
    <phoneticPr fontId="8"/>
  </si>
  <si>
    <t>機能名称</t>
  </si>
  <si>
    <t>研修管理システム</t>
    <rPh sb="0" eb="2">
      <t>ケンシュウ</t>
    </rPh>
    <rPh sb="2" eb="4">
      <t>カンリ</t>
    </rPh>
    <phoneticPr fontId="2"/>
  </si>
  <si>
    <t>業務名称</t>
  </si>
  <si>
    <t>検収</t>
  </si>
  <si>
    <t>版数</t>
  </si>
  <si>
    <t>画面定義書</t>
    <rPh sb="0" eb="5">
      <t>ガメンテイギショ</t>
    </rPh>
    <phoneticPr fontId="8"/>
  </si>
  <si>
    <t>デフォルト</t>
    <phoneticPr fontId="8"/>
  </si>
  <si>
    <t>ボタン</t>
    <phoneticPr fontId="8"/>
  </si>
  <si>
    <t>ｱｲｺﾝ</t>
    <phoneticPr fontId="8"/>
  </si>
  <si>
    <t>メッセージ内容</t>
    <rPh sb="5" eb="7">
      <t>ナイヨウ</t>
    </rPh>
    <phoneticPr fontId="8"/>
  </si>
  <si>
    <t>番号</t>
    <rPh sb="0" eb="2">
      <t>バンゴウ</t>
    </rPh>
    <phoneticPr fontId="8"/>
  </si>
  <si>
    <t>＜メッセージ＞</t>
    <phoneticPr fontId="8"/>
  </si>
  <si>
    <t>項番2-3,2-4　[コード]、[タイトル]リンククリック</t>
    <rPh sb="0" eb="2">
      <t>コウバン</t>
    </rPh>
    <phoneticPr fontId="8"/>
  </si>
  <si>
    <t>2.</t>
    <phoneticPr fontId="8"/>
  </si>
  <si>
    <t>処理1.3、1.4</t>
    <rPh sb="0" eb="2">
      <t>ショリ</t>
    </rPh>
    <phoneticPr fontId="8"/>
  </si>
  <si>
    <t>研修合計時間数</t>
  </si>
  <si>
    <t>項番 2-7</t>
  </si>
  <si>
    <t>処理1.5</t>
    <rPh sb="0" eb="2">
      <t>ショリ</t>
    </rPh>
    <phoneticPr fontId="8"/>
  </si>
  <si>
    <t>項番 2-6</t>
  </si>
  <si>
    <t>項番 2-5</t>
  </si>
  <si>
    <t>項番 2-4</t>
  </si>
  <si>
    <t>コード</t>
  </si>
  <si>
    <t>項番 2-3</t>
  </si>
  <si>
    <t>受付状況</t>
    <rPh sb="0" eb="4">
      <t>ウケツケジョウキョウ</t>
    </rPh>
    <phoneticPr fontId="8"/>
  </si>
  <si>
    <t>項番 2-2</t>
  </si>
  <si>
    <t>項番 2-1</t>
    <phoneticPr fontId="8"/>
  </si>
  <si>
    <t>処理1.4</t>
    <rPh sb="0" eb="2">
      <t>ショリ</t>
    </rPh>
    <phoneticPr fontId="8"/>
  </si>
  <si>
    <t>小分類タイトル</t>
    <rPh sb="0" eb="3">
      <t>ショウブンルイ</t>
    </rPh>
    <phoneticPr fontId="8"/>
  </si>
  <si>
    <t>項番 0-5</t>
    <phoneticPr fontId="8"/>
  </si>
  <si>
    <t>処理1.3</t>
    <rPh sb="0" eb="2">
      <t>ショリ</t>
    </rPh>
    <phoneticPr fontId="8"/>
  </si>
  <si>
    <t>中分類紹介文内容</t>
    <rPh sb="0" eb="3">
      <t>チュウブンルイ</t>
    </rPh>
    <rPh sb="3" eb="6">
      <t>ショウカイブン</t>
    </rPh>
    <rPh sb="6" eb="8">
      <t>ナイヨウ</t>
    </rPh>
    <phoneticPr fontId="8"/>
  </si>
  <si>
    <t>項番 0-3</t>
    <rPh sb="0" eb="1">
      <t>コウバン</t>
    </rPh>
    <phoneticPr fontId="8"/>
  </si>
  <si>
    <t>画面タイトル</t>
    <rPh sb="0" eb="2">
      <t>ガメン</t>
    </rPh>
    <phoneticPr fontId="8"/>
  </si>
  <si>
    <t>項番 0-1</t>
    <rPh sb="0" eb="1">
      <t>コウバン</t>
    </rPh>
    <phoneticPr fontId="8"/>
  </si>
  <si>
    <t>設定処理</t>
    <rPh sb="0" eb="4">
      <t>セッテイショリ</t>
    </rPh>
    <phoneticPr fontId="8"/>
  </si>
  <si>
    <t>項目名</t>
    <rPh sb="0" eb="2">
      <t>コウモク</t>
    </rPh>
    <rPh sb="2" eb="3">
      <t>メイ</t>
    </rPh>
    <phoneticPr fontId="8"/>
  </si>
  <si>
    <t>画面項目</t>
    <rPh sb="0" eb="4">
      <t>ガメンコウモク</t>
    </rPh>
    <phoneticPr fontId="8"/>
  </si>
  <si>
    <t>各処理と画面項目設定箇所との対応関係は以下の通り</t>
    <rPh sb="0" eb="3">
      <t>カクショリ</t>
    </rPh>
    <rPh sb="4" eb="8">
      <t>ガメンコウモク</t>
    </rPh>
    <rPh sb="8" eb="12">
      <t>セッテイカショ</t>
    </rPh>
    <rPh sb="14" eb="18">
      <t>タイオウカンケイ</t>
    </rPh>
    <rPh sb="19" eb="21">
      <t>イカ</t>
    </rPh>
    <rPh sb="22" eb="23">
      <t>トオ</t>
    </rPh>
    <phoneticPr fontId="8"/>
  </si>
  <si>
    <t>1.全体補足</t>
    <rPh sb="1" eb="2">
      <t>ゼンタイ</t>
    </rPh>
    <rPh sb="4" eb="6">
      <t>ホソク</t>
    </rPh>
    <phoneticPr fontId="8"/>
  </si>
  <si>
    <t>0件</t>
    <rPh sb="1" eb="2">
      <t>ケン</t>
    </rPh>
    <phoneticPr fontId="8"/>
  </si>
  <si>
    <t>0件以上</t>
    <rPh sb="1" eb="4">
      <t>ケンイジョウ</t>
    </rPh>
    <phoneticPr fontId="8"/>
  </si>
  <si>
    <t>③小分類なし</t>
    <rPh sb="1" eb="4">
      <t>ショウブンルイ</t>
    </rPh>
    <phoneticPr fontId="8"/>
  </si>
  <si>
    <t>1件以上</t>
    <rPh sb="1" eb="4">
      <t>ケンイジョウ</t>
    </rPh>
    <phoneticPr fontId="8"/>
  </si>
  <si>
    <t>②小分類あり＋中分類所属研修なし</t>
    <phoneticPr fontId="8"/>
  </si>
  <si>
    <t>1件以上</t>
    <rPh sb="1" eb="2">
      <t>ケン</t>
    </rPh>
    <rPh sb="2" eb="4">
      <t>イジョウ</t>
    </rPh>
    <phoneticPr fontId="8"/>
  </si>
  <si>
    <t>①小分類あり＋中分類所属研修あり</t>
    <phoneticPr fontId="8"/>
  </si>
  <si>
    <t>1.4.2 小分類カテゴリ配下</t>
    <rPh sb="6" eb="7">
      <t>ショウ</t>
    </rPh>
    <rPh sb="7" eb="9">
      <t>ブンルイ</t>
    </rPh>
    <rPh sb="13" eb="15">
      <t>ハイカ</t>
    </rPh>
    <phoneticPr fontId="8"/>
  </si>
  <si>
    <t>1.3.2 中分類カテゴリ配下</t>
    <rPh sb="6" eb="9">
      <t>チュウブンルイ</t>
    </rPh>
    <rPh sb="13" eb="15">
      <t>ハイカ</t>
    </rPh>
    <phoneticPr fontId="8"/>
  </si>
  <si>
    <t>初期表示に用いるレイアウト</t>
    <rPh sb="0" eb="4">
      <t>ショキヒョウジ</t>
    </rPh>
    <rPh sb="5" eb="6">
      <t>モチ</t>
    </rPh>
    <phoneticPr fontId="8"/>
  </si>
  <si>
    <t>件数条件と初期表示に用いるレイアウトの対応関係は下記の通り</t>
    <rPh sb="0" eb="1">
      <t>ケンスウ</t>
    </rPh>
    <rPh sb="1" eb="3">
      <t>ジョウケン</t>
    </rPh>
    <rPh sb="4" eb="8">
      <t>ショキヒョウジ</t>
    </rPh>
    <rPh sb="9" eb="10">
      <t>モチ</t>
    </rPh>
    <rPh sb="18" eb="22">
      <t>タイオウカンケイ</t>
    </rPh>
    <rPh sb="23" eb="25">
      <t>カキ</t>
    </rPh>
    <rPh sb="26" eb="27">
      <t>トオ</t>
    </rPh>
    <phoneticPr fontId="8"/>
  </si>
  <si>
    <t>1.3.2、1.4.2での取得レコード件数に応じて、異なるレイアウトで初期表示</t>
    <rPh sb="12" eb="14">
      <t>シュトク</t>
    </rPh>
    <rPh sb="19" eb="21">
      <t>ケンスウ</t>
    </rPh>
    <rPh sb="21" eb="22">
      <t>オウ</t>
    </rPh>
    <rPh sb="25" eb="26">
      <t>コト</t>
    </rPh>
    <rPh sb="34" eb="38">
      <t>ショキヒョウジ</t>
    </rPh>
    <phoneticPr fontId="8"/>
  </si>
  <si>
    <t>カテゴリ</t>
    <phoneticPr fontId="2"/>
  </si>
  <si>
    <t>カテゴリリスト　※使用しない</t>
    <rPh sb="9" eb="11">
      <t>シヨウ</t>
    </rPh>
    <phoneticPr fontId="2"/>
  </si>
  <si>
    <t>受付状況</t>
    <phoneticPr fontId="2"/>
  </si>
  <si>
    <t>コース・研修ID</t>
  </si>
  <si>
    <t>コース・研修リスト</t>
    <phoneticPr fontId="8"/>
  </si>
  <si>
    <t>レスポンス</t>
    <phoneticPr fontId="2"/>
  </si>
  <si>
    <t>ローカル変数．ログイン社員ID</t>
  </si>
  <si>
    <t>社員ID</t>
  </si>
  <si>
    <t>1.3.2、1.4.2で取得したコース・研修ID</t>
    <phoneticPr fontId="2"/>
  </si>
  <si>
    <t>コース・研修ID</t>
    <phoneticPr fontId="8"/>
  </si>
  <si>
    <t>コース・研修IDの昇順に整列</t>
  </si>
  <si>
    <t>リクエスト</t>
    <phoneticPr fontId="2"/>
  </si>
  <si>
    <t>処理1.4.3で取得したコース・研修IDを検索キーに、コース・研修マスタテーブル上で、該当レコードを取得</t>
    <rPh sb="0" eb="2">
      <t>ショリ</t>
    </rPh>
    <rPh sb="8" eb="10">
      <t>シュトク</t>
    </rPh>
    <rPh sb="16" eb="18">
      <t>ケンシュウ</t>
    </rPh>
    <rPh sb="21" eb="23">
      <t>ケンサク</t>
    </rPh>
    <rPh sb="31" eb="33">
      <t>ケンシュウ</t>
    </rPh>
    <rPh sb="40" eb="41">
      <t>ジョウ</t>
    </rPh>
    <rPh sb="43" eb="45">
      <t>ガイトウ</t>
    </rPh>
    <rPh sb="50" eb="52">
      <t>シュトク</t>
    </rPh>
    <phoneticPr fontId="8"/>
  </si>
  <si>
    <t>1.4.3</t>
    <phoneticPr fontId="8"/>
  </si>
  <si>
    <t>カテゴリ設定テーブル上でコース・研修IDを取得し、コース・研修IDの昇順に整列</t>
    <rPh sb="4" eb="6">
      <t>セッテイ</t>
    </rPh>
    <rPh sb="10" eb="11">
      <t>ジョウ</t>
    </rPh>
    <rPh sb="16" eb="18">
      <t>ケンシュウ</t>
    </rPh>
    <rPh sb="21" eb="23">
      <t>シュトク</t>
    </rPh>
    <rPh sb="29" eb="31">
      <t>ケンシュウ</t>
    </rPh>
    <rPh sb="34" eb="36">
      <t>ショウジュン</t>
    </rPh>
    <rPh sb="37" eb="39">
      <t>セイレツ</t>
    </rPh>
    <phoneticPr fontId="8"/>
  </si>
  <si>
    <t>処理1.2で取得した受講可能リストの範囲内で、カテゴリIDが処理1.4.1で取得したカテゴリID（小分類に該当）であることを検索キーに、</t>
    <rPh sb="49" eb="52">
      <t>ショウブンルイ</t>
    </rPh>
    <rPh sb="53" eb="55">
      <t>ガイトウ</t>
    </rPh>
    <phoneticPr fontId="8"/>
  </si>
  <si>
    <t>1.4.2</t>
  </si>
  <si>
    <t>上位カテゴリIDがローカル変数．カテゴリIDであることを検索キーに、カテゴリマスタテーブル上で小分類カテゴリを取得</t>
    <rPh sb="0" eb="2">
      <t>ジョウイ</t>
    </rPh>
    <rPh sb="28" eb="30">
      <t>ケンサク</t>
    </rPh>
    <rPh sb="45" eb="46">
      <t>ジョウ</t>
    </rPh>
    <phoneticPr fontId="8"/>
  </si>
  <si>
    <t>1.4.1</t>
    <phoneticPr fontId="8"/>
  </si>
  <si>
    <t>ローカル変数．カテゴリID（中分類）に関連づく小分類カテゴリの属性情報を取得</t>
    <rPh sb="14" eb="17">
      <t>チュウブンルイ</t>
    </rPh>
    <rPh sb="19" eb="21">
      <t>カンレン</t>
    </rPh>
    <rPh sb="23" eb="26">
      <t>ショウブンルイ</t>
    </rPh>
    <rPh sb="31" eb="33">
      <t>ゾクセイ</t>
    </rPh>
    <rPh sb="33" eb="35">
      <t>ジョウホウ</t>
    </rPh>
    <rPh sb="36" eb="38">
      <t>シュトク</t>
    </rPh>
    <phoneticPr fontId="8"/>
  </si>
  <si>
    <t>1.4</t>
    <phoneticPr fontId="8"/>
  </si>
  <si>
    <t>処理1.3.2で取得したコース・研修IDを検索キーに、コース・研修マスタテーブル上で、該当レコードを取得</t>
    <rPh sb="0" eb="2">
      <t>ショリ</t>
    </rPh>
    <rPh sb="8" eb="10">
      <t>シュトク</t>
    </rPh>
    <rPh sb="16" eb="18">
      <t>ケンシュウ</t>
    </rPh>
    <rPh sb="21" eb="23">
      <t>ケンサク</t>
    </rPh>
    <rPh sb="31" eb="33">
      <t>ケンシュウ</t>
    </rPh>
    <rPh sb="40" eb="41">
      <t>ジョウ</t>
    </rPh>
    <rPh sb="43" eb="45">
      <t>ガイトウ</t>
    </rPh>
    <rPh sb="50" eb="52">
      <t>シュトク</t>
    </rPh>
    <phoneticPr fontId="8"/>
  </si>
  <si>
    <t>1.3.3</t>
    <phoneticPr fontId="8"/>
  </si>
  <si>
    <t>カテゴリ設定テーブル上でコース・研修IDを取得し、コース・研修IDの昇順に整列</t>
    <phoneticPr fontId="8"/>
  </si>
  <si>
    <t>処理1.2で取得した受講可能リストの範囲内で、カテゴリIDがローカル変数．カテゴリIDであることを検索キーに、</t>
  </si>
  <si>
    <t>1.3.2</t>
  </si>
  <si>
    <t>カテゴリIDがローカル変数．カテゴリIDであることを検索キーに、カテゴリマスタテーブル上で該当レコードを取得</t>
    <rPh sb="26" eb="28">
      <t>ケンサク</t>
    </rPh>
    <rPh sb="43" eb="44">
      <t>ジョウ</t>
    </rPh>
    <rPh sb="45" eb="47">
      <t>ガイトウ</t>
    </rPh>
    <rPh sb="52" eb="54">
      <t>シュトク</t>
    </rPh>
    <phoneticPr fontId="8"/>
  </si>
  <si>
    <t>1.3.1</t>
    <phoneticPr fontId="8"/>
  </si>
  <si>
    <t>ローカル変数．カテゴリID（中分類）で指定されるカテゴリ情報を取得</t>
    <rPh sb="4" eb="6">
      <t>ヘンスウ</t>
    </rPh>
    <rPh sb="14" eb="17">
      <t>チュウブンルイ</t>
    </rPh>
    <rPh sb="19" eb="21">
      <t>シテイ</t>
    </rPh>
    <rPh sb="28" eb="30">
      <t>ジョウホウ</t>
    </rPh>
    <rPh sb="31" eb="33">
      <t>シュトク</t>
    </rPh>
    <phoneticPr fontId="8"/>
  </si>
  <si>
    <t>1.3</t>
    <phoneticPr fontId="8"/>
  </si>
  <si>
    <t>コース・研修ID</t>
    <rPh sb="3" eb="5">
      <t>ケンシュウ</t>
    </rPh>
    <phoneticPr fontId="2"/>
  </si>
  <si>
    <t>受講可能リスト</t>
    <rPh sb="0" eb="4">
      <t>ジュコウカノウ</t>
    </rPh>
    <phoneticPr fontId="2"/>
  </si>
  <si>
    <t>ローカル変数．ログイン社員ID</t>
    <rPh sb="4" eb="6">
      <t>ヘンスウ</t>
    </rPh>
    <phoneticPr fontId="2"/>
  </si>
  <si>
    <t>1.2</t>
    <phoneticPr fontId="8"/>
  </si>
  <si>
    <t>必須</t>
    <rPh sb="0" eb="2">
      <t>ヒッス</t>
    </rPh>
    <phoneticPr fontId="2"/>
  </si>
  <si>
    <t>ログイン社員ID</t>
    <rPh sb="4" eb="6">
      <t>シャイン</t>
    </rPh>
    <phoneticPr fontId="2"/>
  </si>
  <si>
    <t>セッションOBJ</t>
    <phoneticPr fontId="2"/>
  </si>
  <si>
    <t>必須（画面で紹介対象の中分類カテゴリに該当）</t>
    <rPh sb="0" eb="2">
      <t>ヒッス</t>
    </rPh>
    <rPh sb="3" eb="5">
      <t>ガメン</t>
    </rPh>
    <rPh sb="6" eb="10">
      <t>ショウカイタイショウ</t>
    </rPh>
    <rPh sb="11" eb="14">
      <t>チュウブンルイ</t>
    </rPh>
    <rPh sb="19" eb="21">
      <t>ガイトウ</t>
    </rPh>
    <phoneticPr fontId="2"/>
  </si>
  <si>
    <t>カテゴリID</t>
    <phoneticPr fontId="2"/>
  </si>
  <si>
    <t>起動時引数</t>
    <rPh sb="0" eb="5">
      <t>キドウジヒキスウ</t>
    </rPh>
    <phoneticPr fontId="2"/>
  </si>
  <si>
    <t>備考</t>
    <rPh sb="0" eb="2">
      <t>ビコウ</t>
    </rPh>
    <phoneticPr fontId="2"/>
  </si>
  <si>
    <t>変数</t>
    <rPh sb="0" eb="2">
      <t>ヘンスウ</t>
    </rPh>
    <phoneticPr fontId="2"/>
  </si>
  <si>
    <t>取得元</t>
    <rPh sb="0" eb="3">
      <t>シュトクモト</t>
    </rPh>
    <phoneticPr fontId="2"/>
  </si>
  <si>
    <t>処理に必要なローカル変数は以下の通り</t>
    <rPh sb="0" eb="2">
      <t>ショリ</t>
    </rPh>
    <rPh sb="3" eb="5">
      <t>ヒツヨウ</t>
    </rPh>
    <rPh sb="10" eb="12">
      <t>ヘンスウ</t>
    </rPh>
    <rPh sb="13" eb="15">
      <t>イカ</t>
    </rPh>
    <rPh sb="16" eb="17">
      <t>トオ</t>
    </rPh>
    <phoneticPr fontId="2"/>
  </si>
  <si>
    <t>1.1</t>
    <phoneticPr fontId="8"/>
  </si>
  <si>
    <t>[初期表示]</t>
    <rPh sb="1" eb="3">
      <t>ショキ</t>
    </rPh>
    <rPh sb="3" eb="5">
      <t>ヒョウジ</t>
    </rPh>
    <phoneticPr fontId="8"/>
  </si>
  <si>
    <t>1.</t>
    <phoneticPr fontId="8"/>
  </si>
  <si>
    <t>プログラム仕様書</t>
    <rPh sb="5" eb="8">
      <t>シヨウショ</t>
    </rPh>
    <phoneticPr fontId="8"/>
  </si>
  <si>
    <t>○</t>
    <phoneticPr fontId="8"/>
  </si>
  <si>
    <t>表示</t>
  </si>
  <si>
    <t>ラベル</t>
  </si>
  <si>
    <t>研修合計時間数</t>
    <rPh sb="0" eb="2">
      <t>ケンシュウ</t>
    </rPh>
    <rPh sb="2" eb="4">
      <t>ゴウケイ</t>
    </rPh>
    <rPh sb="4" eb="7">
      <t>ジカンスウ</t>
    </rPh>
    <phoneticPr fontId="8"/>
  </si>
  <si>
    <t>コース・研修マスタ</t>
    <phoneticPr fontId="8"/>
  </si>
  <si>
    <t>2-7</t>
  </si>
  <si>
    <t>付箋色</t>
    <rPh sb="0" eb="3">
      <t>フセンイロ</t>
    </rPh>
    <phoneticPr fontId="8"/>
  </si>
  <si>
    <t>付箋メモ設定</t>
    <rPh sb="0" eb="2">
      <t>フセン</t>
    </rPh>
    <rPh sb="4" eb="6">
      <t>セッテイ</t>
    </rPh>
    <phoneticPr fontId="8"/>
  </si>
  <si>
    <t>2-6</t>
  </si>
  <si>
    <t>必修区分名</t>
    <rPh sb="0" eb="5">
      <t>ヒッシュウクブンメイ</t>
    </rPh>
    <phoneticPr fontId="8"/>
  </si>
  <si>
    <t>必修区分マスタ</t>
    <rPh sb="0" eb="4">
      <t>ヒッシュウクブン</t>
    </rPh>
    <phoneticPr fontId="8"/>
  </si>
  <si>
    <t>2-5</t>
  </si>
  <si>
    <t>コース・研修名</t>
    <rPh sb="4" eb="6">
      <t>ケンシュウ</t>
    </rPh>
    <rPh sb="6" eb="7">
      <t>メイ</t>
    </rPh>
    <phoneticPr fontId="8"/>
  </si>
  <si>
    <t>リンクラベル</t>
    <phoneticPr fontId="8"/>
  </si>
  <si>
    <t>2-4</t>
  </si>
  <si>
    <t>コース・研修ID</t>
    <rPh sb="4" eb="6">
      <t>ケンシュウ</t>
    </rPh>
    <phoneticPr fontId="8"/>
  </si>
  <si>
    <t>2-3</t>
  </si>
  <si>
    <t>2-2</t>
  </si>
  <si>
    <t>検索方法：種別ID＝コース.・研修マスタ．コース・研修種別</t>
    <rPh sb="0" eb="2">
      <t>ケンサク</t>
    </rPh>
    <rPh sb="2" eb="4">
      <t>ホウホウ</t>
    </rPh>
    <rPh sb="5" eb="7">
      <t>シュベツ</t>
    </rPh>
    <rPh sb="15" eb="17">
      <t>ケンシュウ</t>
    </rPh>
    <rPh sb="25" eb="27">
      <t>ケンシュウ</t>
    </rPh>
    <rPh sb="27" eb="29">
      <t>シュベツ</t>
    </rPh>
    <phoneticPr fontId="2"/>
  </si>
  <si>
    <t>種別名</t>
    <rPh sb="0" eb="2">
      <t>シュベツ</t>
    </rPh>
    <rPh sb="2" eb="3">
      <t>メイ</t>
    </rPh>
    <phoneticPr fontId="8"/>
  </si>
  <si>
    <t>種別マスタ</t>
    <rPh sb="0" eb="2">
      <t>シュベツ</t>
    </rPh>
    <phoneticPr fontId="2"/>
  </si>
  <si>
    <t>2-1</t>
    <phoneticPr fontId="8"/>
  </si>
  <si>
    <t>デフォルト値：リスト形式
選択可能値：リスト形式、カード形式</t>
    <rPh sb="5" eb="6">
      <t>チ</t>
    </rPh>
    <rPh sb="10" eb="12">
      <t>ケイシキ</t>
    </rPh>
    <rPh sb="13" eb="15">
      <t>センタク</t>
    </rPh>
    <rPh sb="15" eb="17">
      <t>カノウ</t>
    </rPh>
    <rPh sb="17" eb="18">
      <t>チ</t>
    </rPh>
    <rPh sb="22" eb="24">
      <t>ケイシキ</t>
    </rPh>
    <rPh sb="28" eb="30">
      <t>ケイシキ</t>
    </rPh>
    <phoneticPr fontId="2"/>
  </si>
  <si>
    <t>○</t>
    <phoneticPr fontId="2"/>
  </si>
  <si>
    <t>選択</t>
    <rPh sb="0" eb="2">
      <t>センタク</t>
    </rPh>
    <phoneticPr fontId="2"/>
  </si>
  <si>
    <t>コンボボックス</t>
    <phoneticPr fontId="2"/>
  </si>
  <si>
    <t>表示形式選択</t>
    <rPh sb="0" eb="4">
      <t>ヒョウジケイシキ</t>
    </rPh>
    <rPh sb="4" eb="6">
      <t>センタク</t>
    </rPh>
    <phoneticPr fontId="8"/>
  </si>
  <si>
    <t>0-8</t>
    <phoneticPr fontId="8"/>
  </si>
  <si>
    <t>表示形式</t>
    <rPh sb="0" eb="4">
      <t>ヒョウジケイシキ</t>
    </rPh>
    <phoneticPr fontId="8"/>
  </si>
  <si>
    <t>0-7</t>
    <phoneticPr fontId="2"/>
  </si>
  <si>
    <t>ラベル</t>
    <phoneticPr fontId="8"/>
  </si>
  <si>
    <t>小分類タイトルなし</t>
    <rPh sb="0" eb="3">
      <t>ショウブンルイ</t>
    </rPh>
    <phoneticPr fontId="8"/>
  </si>
  <si>
    <t>0-6</t>
  </si>
  <si>
    <t>カテゴリ名</t>
    <rPh sb="4" eb="5">
      <t>メイ</t>
    </rPh>
    <phoneticPr fontId="8"/>
  </si>
  <si>
    <t>カテゴリマスタ</t>
  </si>
  <si>
    <t>0-5</t>
  </si>
  <si>
    <t>コース・研修一覧</t>
    <phoneticPr fontId="8"/>
  </si>
  <si>
    <t>0-4</t>
  </si>
  <si>
    <t>中分類カテゴリ紹介文</t>
    <rPh sb="0" eb="3">
      <t>チュウブンルイ</t>
    </rPh>
    <rPh sb="7" eb="10">
      <t>ショウカイブン</t>
    </rPh>
    <phoneticPr fontId="8"/>
  </si>
  <si>
    <t>0-3</t>
  </si>
  <si>
    <t>中分類紹介文</t>
    <rPh sb="0" eb="3">
      <t>チュウブンルイ</t>
    </rPh>
    <rPh sb="3" eb="6">
      <t>ショウカイブン</t>
    </rPh>
    <phoneticPr fontId="8"/>
  </si>
  <si>
    <t>0-2</t>
  </si>
  <si>
    <t>0-1</t>
    <phoneticPr fontId="8"/>
  </si>
  <si>
    <t>編集内容備考</t>
    <rPh sb="4" eb="6">
      <t>ビコウ</t>
    </rPh>
    <phoneticPr fontId="8"/>
  </si>
  <si>
    <t>DB項目名</t>
  </si>
  <si>
    <t>テーブル名</t>
    <rPh sb="4" eb="5">
      <t>メイ</t>
    </rPh>
    <phoneticPr fontId="8"/>
  </si>
  <si>
    <t>桁数</t>
  </si>
  <si>
    <t>属性</t>
  </si>
  <si>
    <t>必須</t>
  </si>
  <si>
    <t>項目</t>
  </si>
  <si>
    <t>オブジェクト種類</t>
  </si>
  <si>
    <t>補足情報</t>
    <rPh sb="0" eb="4">
      <t>ホソクジョウホウ</t>
    </rPh>
    <phoneticPr fontId="8"/>
  </si>
  <si>
    <t>DB取得情報</t>
    <rPh sb="2" eb="4">
      <t>シュトク</t>
    </rPh>
    <rPh sb="4" eb="6">
      <t>ジョウホウ</t>
    </rPh>
    <phoneticPr fontId="8"/>
  </si>
  <si>
    <t>対象レイアウト</t>
    <rPh sb="0" eb="2">
      <t>タイショウ</t>
    </rPh>
    <phoneticPr fontId="8"/>
  </si>
  <si>
    <t>項目種類</t>
    <rPh sb="0" eb="4">
      <t>コウモクシュルイ</t>
    </rPh>
    <phoneticPr fontId="8"/>
  </si>
  <si>
    <t>項目名称</t>
    <phoneticPr fontId="8"/>
  </si>
  <si>
    <t>項番</t>
    <phoneticPr fontId="8"/>
  </si>
  <si>
    <t>値取得方法は、処理説明シートにて参照している共通仕様に記述（【次期LMS】画面共通仕様.xlsx　[属性付加処理＞コース・研修]）</t>
    <phoneticPr fontId="2"/>
  </si>
  <si>
    <t>検索キーの取得方法は、処理説明シートにて参照している共通仕様に記述（【次期LMS】画面共通仕様.xlsx　[属性付加処理＞コース・研修]）
レイアウト参照：【次期LMS】画面共通仕様.xlsx　レイアウト部品No3</t>
    <rPh sb="0" eb="2">
      <t>ケンサク</t>
    </rPh>
    <rPh sb="5" eb="7">
      <t>シュトク</t>
    </rPh>
    <rPh sb="7" eb="9">
      <t>ホウホウ</t>
    </rPh>
    <rPh sb="11" eb="15">
      <t>ショリセツメイ</t>
    </rPh>
    <rPh sb="20" eb="22">
      <t>サンショウ</t>
    </rPh>
    <rPh sb="26" eb="30">
      <t>キョウツウシヨウ</t>
    </rPh>
    <rPh sb="31" eb="33">
      <t>キジュツ</t>
    </rPh>
    <rPh sb="35" eb="37">
      <t>ジキ</t>
    </rPh>
    <rPh sb="75" eb="77">
      <t>サンショウ</t>
    </rPh>
    <rPh sb="102" eb="104">
      <t>ブヒン</t>
    </rPh>
    <phoneticPr fontId="8"/>
  </si>
  <si>
    <t>検索キーの取得方法は、処理説明シートにて参照している共通仕様に記述（【次期LMS】画面共通仕様.xlsx　[属性付加処理＞コース・研修]）
レイアウト参照：【次期LMS】画面共通仕様.xlsx　レイアウト部品No1</t>
    <rPh sb="0" eb="2">
      <t>ケンサク</t>
    </rPh>
    <rPh sb="5" eb="7">
      <t>シュトク</t>
    </rPh>
    <rPh sb="7" eb="9">
      <t>ホウホウ</t>
    </rPh>
    <rPh sb="11" eb="15">
      <t>ショリセツメイ</t>
    </rPh>
    <rPh sb="20" eb="22">
      <t>サンショウ</t>
    </rPh>
    <rPh sb="26" eb="30">
      <t>キョウツウシヨウ</t>
    </rPh>
    <rPh sb="31" eb="33">
      <t>キジュツ</t>
    </rPh>
    <rPh sb="35" eb="37">
      <t>ジキ</t>
    </rPh>
    <phoneticPr fontId="8"/>
  </si>
  <si>
    <t>竹盛</t>
    <rPh sb="0" eb="2">
      <t>タケモリ</t>
    </rPh>
    <phoneticPr fontId="2"/>
  </si>
  <si>
    <t>サブプログラム名</t>
    <rPh sb="7" eb="8">
      <t>メイ</t>
    </rPh>
    <phoneticPr fontId="2"/>
  </si>
  <si>
    <t>機能種別</t>
    <rPh sb="0" eb="4">
      <t>キノウシュベツ</t>
    </rPh>
    <phoneticPr fontId="2"/>
  </si>
  <si>
    <t>画面</t>
    <rPh sb="0" eb="2">
      <t>ガメン</t>
    </rPh>
    <phoneticPr fontId="2"/>
  </si>
  <si>
    <t>機能概要</t>
    <rPh sb="0" eb="4">
      <t>キノウガイヨウ</t>
    </rPh>
    <phoneticPr fontId="2"/>
  </si>
  <si>
    <t>作成日／作成者</t>
    <rPh sb="4" eb="7">
      <t>サクセイシャ</t>
    </rPh>
    <phoneticPr fontId="2"/>
  </si>
  <si>
    <t>更新日／更新者</t>
    <rPh sb="0" eb="2">
      <t>コウシン</t>
    </rPh>
    <rPh sb="4" eb="7">
      <t>コウシンシャ</t>
    </rPh>
    <phoneticPr fontId="2"/>
  </si>
  <si>
    <t>画面項目仕様書</t>
    <rPh sb="0" eb="7">
      <t>ガメンコウモクシヨウショ</t>
    </rPh>
    <phoneticPr fontId="8"/>
  </si>
  <si>
    <t>①
小分類あり＋中分類所属研修あり</t>
    <phoneticPr fontId="8"/>
  </si>
  <si>
    <t>②
小分類あり＋中分類所属研修なし</t>
    <phoneticPr fontId="8"/>
  </si>
  <si>
    <t>③
小分類なし</t>
    <phoneticPr fontId="8"/>
  </si>
  <si>
    <t>9-1</t>
    <phoneticPr fontId="2"/>
  </si>
  <si>
    <t>遷移元URL</t>
    <rPh sb="0" eb="3">
      <t>センイモト</t>
    </rPh>
    <phoneticPr fontId="2"/>
  </si>
  <si>
    <t>ヘッダーフッターエリア</t>
    <phoneticPr fontId="8"/>
  </si>
  <si>
    <t>入力</t>
    <rPh sb="0" eb="2">
      <t>ニュウリョク</t>
    </rPh>
    <phoneticPr fontId="2"/>
  </si>
  <si>
    <t>検索TOP画面へボタン</t>
    <rPh sb="0" eb="2">
      <t>ケンサク</t>
    </rPh>
    <rPh sb="5" eb="7">
      <t>ガメン</t>
    </rPh>
    <phoneticPr fontId="8"/>
  </si>
  <si>
    <t>3.</t>
    <phoneticPr fontId="8"/>
  </si>
  <si>
    <t>3.1</t>
    <phoneticPr fontId="8"/>
  </si>
  <si>
    <t>項番9-1 [検索TOP画面へ]ボタンクリック</t>
    <rPh sb="0" eb="2">
      <t>コウバン</t>
    </rPh>
    <phoneticPr fontId="2"/>
  </si>
  <si>
    <t>コース・研修ID、コース・研修種別、当画面URLを引数として、LMSSCS0230：詳細・募集一覧画面（レイアウト種類 1：詳細・募集一覧）を起動</t>
    <rPh sb="4" eb="6">
      <t>ケンシュウ</t>
    </rPh>
    <rPh sb="13" eb="17">
      <t>ケンシュウシュベツ</t>
    </rPh>
    <rPh sb="18" eb="21">
      <t>トウガメン</t>
    </rPh>
    <rPh sb="42" eb="44">
      <t>ショウサイ</t>
    </rPh>
    <rPh sb="45" eb="47">
      <t>ボシュウ</t>
    </rPh>
    <rPh sb="47" eb="49">
      <t>イチラン</t>
    </rPh>
    <rPh sb="49" eb="51">
      <t>ガメン</t>
    </rPh>
    <rPh sb="57" eb="59">
      <t>シュルイ</t>
    </rPh>
    <rPh sb="62" eb="64">
      <t>ショウサイ</t>
    </rPh>
    <rPh sb="65" eb="67">
      <t>ボシュウ</t>
    </rPh>
    <rPh sb="67" eb="69">
      <t>イチラン</t>
    </rPh>
    <rPh sb="71" eb="73">
      <t>キドウ</t>
    </rPh>
    <phoneticPr fontId="8"/>
  </si>
  <si>
    <t>[小分類タイトル]</t>
    <rPh sb="1" eb="4">
      <t>ショウブンルイ</t>
    </rPh>
    <phoneticPr fontId="3"/>
  </si>
  <si>
    <t>＜処理概要＞</t>
    <rPh sb="1" eb="3">
      <t>ショリ</t>
    </rPh>
    <rPh sb="3" eb="5">
      <t>ガイヨウ</t>
    </rPh>
    <phoneticPr fontId="8"/>
  </si>
  <si>
    <t>リスト</t>
    <phoneticPr fontId="2"/>
  </si>
  <si>
    <t>共通処理「対象範囲指定処理＞受講可能リスト作成」を実施</t>
    <rPh sb="0" eb="2">
      <t>キョウツウショリ</t>
    </rPh>
    <rPh sb="4" eb="8">
      <t>タイショウハンイ</t>
    </rPh>
    <rPh sb="8" eb="12">
      <t>シテイショリ</t>
    </rPh>
    <rPh sb="13" eb="17">
      <t>ジュコウカノウ</t>
    </rPh>
    <rPh sb="20" eb="22">
      <t>サクセイ</t>
    </rPh>
    <rPh sb="24" eb="26">
      <t>ジッシ</t>
    </rPh>
    <phoneticPr fontId="2"/>
  </si>
  <si>
    <t>共通処理「属性付加処理＞コース・研修」を実施し、コース・研修IDをキーに、1.3.2、1.4.2で取得したコース・研修のレコードにレスポンス項目を付加</t>
    <rPh sb="0" eb="1">
      <t>キョウツウショリ</t>
    </rPh>
    <rPh sb="8" eb="10">
      <t>ショリ</t>
    </rPh>
    <rPh sb="18" eb="20">
      <t>ジッシ</t>
    </rPh>
    <rPh sb="47" eb="49">
      <t>シュトク</t>
    </rPh>
    <rPh sb="55" eb="57">
      <t>ケンシュウ</t>
    </rPh>
    <rPh sb="68" eb="70">
      <t>コウモク</t>
    </rPh>
    <rPh sb="71" eb="73">
      <t>フカ</t>
    </rPh>
    <phoneticPr fontId="2"/>
  </si>
  <si>
    <t>レイアウト①小分類あり＋中分類所属研修あり</t>
    <phoneticPr fontId="2"/>
  </si>
  <si>
    <t>レイアウト②小分類あり＋中分類所属研修なし</t>
    <phoneticPr fontId="2"/>
  </si>
  <si>
    <t>レイアウト③小分類なし</t>
    <phoneticPr fontId="3"/>
  </si>
  <si>
    <t>研修・コース一覧</t>
    <rPh sb="0" eb="2">
      <t>ケンシュウ</t>
    </rPh>
    <rPh sb="6" eb="8">
      <t>イチラン</t>
    </rPh>
    <phoneticPr fontId="8"/>
  </si>
  <si>
    <t>ラベル</t>
    <phoneticPr fontId="2"/>
  </si>
  <si>
    <t>学習者用研修検索TOP画面へ遷移</t>
    <rPh sb="0" eb="8">
      <t>ガクシュウシャヨウケンシュウケンサク</t>
    </rPh>
    <rPh sb="11" eb="13">
      <t>ガメン</t>
    </rPh>
    <rPh sb="14" eb="16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</si>
</sst>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u/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color rgb="FFFF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20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1" xfId="0" applyFont="1" applyBorder="1"/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0" borderId="5" xfId="0" applyFont="1" applyBorder="1"/>
    <xf numFmtId="0" fontId="1" fillId="2" borderId="0" xfId="0" applyFont="1" applyFill="1" applyAlignment="1">
      <alignment vertical="center"/>
    </xf>
    <xf numFmtId="0" fontId="1" fillId="2" borderId="1" xfId="0" applyFont="1" applyFill="1" applyBorder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4" fillId="4" borderId="18" xfId="0" applyFont="1" applyFill="1" applyBorder="1" applyAlignment="1">
      <alignment vertical="center" wrapText="1"/>
    </xf>
    <xf numFmtId="0" fontId="4" fillId="4" borderId="19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vertical="center"/>
    </xf>
    <xf numFmtId="0" fontId="7" fillId="0" borderId="0" xfId="1" applyFont="1"/>
    <xf numFmtId="0" fontId="7" fillId="0" borderId="8" xfId="1" applyFont="1" applyBorder="1"/>
    <xf numFmtId="0" fontId="7" fillId="0" borderId="9" xfId="1" applyFont="1" applyBorder="1"/>
    <xf numFmtId="0" fontId="7" fillId="0" borderId="10" xfId="1" applyFont="1" applyBorder="1"/>
    <xf numFmtId="0" fontId="7" fillId="2" borderId="8" xfId="1" applyFont="1" applyFill="1" applyBorder="1"/>
    <xf numFmtId="0" fontId="7" fillId="2" borderId="10" xfId="1" applyFont="1" applyFill="1" applyBorder="1"/>
    <xf numFmtId="0" fontId="7" fillId="0" borderId="23" xfId="1" applyFont="1" applyBorder="1"/>
    <xf numFmtId="0" fontId="7" fillId="0" borderId="23" xfId="1" quotePrefix="1" applyFont="1" applyBorder="1"/>
    <xf numFmtId="0" fontId="7" fillId="6" borderId="23" xfId="1" applyFont="1" applyFill="1" applyBorder="1"/>
    <xf numFmtId="0" fontId="7" fillId="6" borderId="8" xfId="1" applyFont="1" applyFill="1" applyBorder="1"/>
    <xf numFmtId="0" fontId="7" fillId="6" borderId="10" xfId="1" applyFont="1" applyFill="1" applyBorder="1"/>
    <xf numFmtId="0" fontId="7" fillId="6" borderId="9" xfId="1" applyFont="1" applyFill="1" applyBorder="1"/>
    <xf numFmtId="0" fontId="1" fillId="0" borderId="0" xfId="0" applyFont="1" applyAlignment="1">
      <alignment horizontal="center"/>
    </xf>
    <xf numFmtId="0" fontId="1" fillId="0" borderId="8" xfId="0" applyFont="1" applyBorder="1"/>
    <xf numFmtId="0" fontId="1" fillId="0" borderId="10" xfId="0" applyFont="1" applyBorder="1" applyAlignment="1">
      <alignment horizontal="left"/>
    </xf>
    <xf numFmtId="0" fontId="1" fillId="0" borderId="10" xfId="0" applyFont="1" applyBorder="1"/>
    <xf numFmtId="0" fontId="1" fillId="0" borderId="23" xfId="0" applyFont="1" applyBorder="1" applyAlignment="1">
      <alignment horizontal="center"/>
    </xf>
    <xf numFmtId="0" fontId="1" fillId="0" borderId="9" xfId="0" applyFont="1" applyBorder="1"/>
    <xf numFmtId="0" fontId="1" fillId="0" borderId="8" xfId="0" applyFont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0" xfId="0" applyFont="1" applyFill="1" applyAlignment="1">
      <alignment horizontal="center"/>
    </xf>
    <xf numFmtId="0" fontId="1" fillId="0" borderId="1" xfId="0" quotePrefix="1" applyFont="1" applyBorder="1"/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9" xfId="0" applyFont="1" applyFill="1" applyBorder="1"/>
    <xf numFmtId="0" fontId="1" fillId="5" borderId="10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2" xfId="0" applyFont="1" applyFill="1" applyBorder="1"/>
    <xf numFmtId="0" fontId="1" fillId="0" borderId="0" xfId="0" applyFont="1" applyAlignment="1">
      <alignment horizontal="left" indent="1"/>
    </xf>
    <xf numFmtId="0" fontId="1" fillId="0" borderId="1" xfId="0" quotePrefix="1" applyFont="1" applyBorder="1" applyAlignment="1">
      <alignment horizontal="left" indent="1"/>
    </xf>
    <xf numFmtId="0" fontId="1" fillId="5" borderId="6" xfId="0" applyFont="1" applyFill="1" applyBorder="1"/>
    <xf numFmtId="0" fontId="1" fillId="5" borderId="8" xfId="0" applyFont="1" applyFill="1" applyBorder="1"/>
    <xf numFmtId="0" fontId="1" fillId="0" borderId="0" xfId="0" applyFont="1" applyAlignment="1">
      <alignment horizontal="left"/>
    </xf>
    <xf numFmtId="0" fontId="1" fillId="0" borderId="1" xfId="0" quotePrefix="1" applyFont="1" applyBorder="1" applyAlignment="1">
      <alignment horizontal="left"/>
    </xf>
    <xf numFmtId="0" fontId="9" fillId="0" borderId="0" xfId="0" applyFont="1"/>
    <xf numFmtId="0" fontId="9" fillId="0" borderId="1" xfId="0" quotePrefix="1" applyFont="1" applyBorder="1"/>
    <xf numFmtId="0" fontId="1" fillId="0" borderId="0" xfId="0" applyFont="1" applyAlignment="1">
      <alignment horizontal="left" indent="2"/>
    </xf>
    <xf numFmtId="0" fontId="0" fillId="0" borderId="5" xfId="0" applyBorder="1"/>
    <xf numFmtId="0" fontId="0" fillId="0" borderId="0" xfId="0" applyAlignment="1">
      <alignment horizontal="center"/>
    </xf>
    <xf numFmtId="0" fontId="0" fillId="5" borderId="8" xfId="0" applyFill="1" applyBorder="1"/>
    <xf numFmtId="0" fontId="7" fillId="5" borderId="10" xfId="1" applyFont="1" applyFill="1" applyBorder="1" applyAlignment="1">
      <alignment horizontal="left" vertical="center"/>
    </xf>
    <xf numFmtId="0" fontId="7" fillId="5" borderId="10" xfId="1" quotePrefix="1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 indent="1"/>
    </xf>
    <xf numFmtId="0" fontId="0" fillId="5" borderId="9" xfId="0" applyFill="1" applyBorder="1"/>
    <xf numFmtId="0" fontId="7" fillId="5" borderId="23" xfId="1" applyFont="1" applyFill="1" applyBorder="1" applyAlignment="1">
      <alignment horizontal="left" vertical="center"/>
    </xf>
    <xf numFmtId="0" fontId="7" fillId="2" borderId="10" xfId="1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0" borderId="0" xfId="0" quotePrefix="1" applyFont="1" applyAlignment="1">
      <alignment horizontal="left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3" xfId="0" applyFont="1" applyFill="1" applyBorder="1"/>
    <xf numFmtId="0" fontId="1" fillId="5" borderId="4" xfId="0" quotePrefix="1" applyFont="1" applyFill="1" applyBorder="1" applyAlignment="1">
      <alignment horizontal="left" indent="2"/>
    </xf>
    <xf numFmtId="0" fontId="1" fillId="2" borderId="2" xfId="0" applyFont="1" applyFill="1" applyBorder="1"/>
    <xf numFmtId="0" fontId="1" fillId="2" borderId="4" xfId="0" applyFont="1" applyFill="1" applyBorder="1"/>
    <xf numFmtId="0" fontId="1" fillId="5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1" xfId="0" quotePrefix="1" applyFont="1" applyFill="1" applyBorder="1" applyAlignment="1">
      <alignment horizontal="left" indent="1"/>
    </xf>
    <xf numFmtId="0" fontId="1" fillId="2" borderId="1" xfId="0" quotePrefix="1" applyFont="1" applyFill="1" applyBorder="1" applyAlignment="1">
      <alignment horizontal="left"/>
    </xf>
    <xf numFmtId="0" fontId="1" fillId="5" borderId="6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1" xfId="0" applyFont="1" applyFill="1" applyBorder="1"/>
    <xf numFmtId="0" fontId="1" fillId="5" borderId="7" xfId="0" quotePrefix="1" applyFont="1" applyFill="1" applyBorder="1"/>
    <xf numFmtId="0" fontId="1" fillId="5" borderId="10" xfId="0" applyFont="1" applyFill="1" applyBorder="1"/>
    <xf numFmtId="0" fontId="1" fillId="5" borderId="10" xfId="0" quotePrefix="1" applyFont="1" applyFill="1" applyBorder="1"/>
    <xf numFmtId="0" fontId="1" fillId="2" borderId="4" xfId="0" quotePrefix="1" applyFont="1" applyFill="1" applyBorder="1" applyAlignment="1">
      <alignment horizontal="left"/>
    </xf>
    <xf numFmtId="0" fontId="1" fillId="5" borderId="4" xfId="0" applyFont="1" applyFill="1" applyBorder="1"/>
    <xf numFmtId="0" fontId="1" fillId="5" borderId="4" xfId="0" quotePrefix="1" applyFont="1" applyFill="1" applyBorder="1" applyAlignment="1">
      <alignment horizontal="left" indent="1"/>
    </xf>
    <xf numFmtId="0" fontId="1" fillId="5" borderId="7" xfId="0" applyFont="1" applyFill="1" applyBorder="1"/>
    <xf numFmtId="0" fontId="1" fillId="2" borderId="7" xfId="0" quotePrefix="1" applyFont="1" applyFill="1" applyBorder="1" applyAlignment="1">
      <alignment horizontal="left"/>
    </xf>
    <xf numFmtId="0" fontId="1" fillId="0" borderId="0" xfId="0" quotePrefix="1" applyFont="1"/>
    <xf numFmtId="0" fontId="1" fillId="2" borderId="3" xfId="0" applyFont="1" applyFill="1" applyBorder="1"/>
    <xf numFmtId="0" fontId="1" fillId="5" borderId="7" xfId="0" quotePrefix="1" applyFont="1" applyFill="1" applyBorder="1" applyAlignment="1">
      <alignment horizontal="left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/>
    <xf numFmtId="0" fontId="0" fillId="5" borderId="10" xfId="0" quotePrefix="1" applyFill="1" applyBorder="1"/>
    <xf numFmtId="0" fontId="0" fillId="2" borderId="8" xfId="0" applyFill="1" applyBorder="1"/>
    <xf numFmtId="0" fontId="0" fillId="2" borderId="10" xfId="0" quotePrefix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1" xfId="0" quotePrefix="1" applyBorder="1"/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9" xfId="0" applyFill="1" applyBorder="1"/>
    <xf numFmtId="0" fontId="0" fillId="5" borderId="18" xfId="0" applyFill="1" applyBorder="1"/>
    <xf numFmtId="0" fontId="0" fillId="5" borderId="20" xfId="0" applyFill="1" applyBorder="1"/>
    <xf numFmtId="0" fontId="0" fillId="5" borderId="11" xfId="0" applyFill="1" applyBorder="1"/>
    <xf numFmtId="0" fontId="0" fillId="5" borderId="7" xfId="0" applyFill="1" applyBorder="1"/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7" fillId="0" borderId="0" xfId="1" applyFont="1" applyAlignment="1">
      <alignment vertical="center"/>
    </xf>
    <xf numFmtId="0" fontId="7" fillId="0" borderId="0" xfId="1" applyFont="1" applyAlignment="1">
      <alignment horizontal="right"/>
    </xf>
    <xf numFmtId="0" fontId="7" fillId="0" borderId="23" xfId="1" applyFont="1" applyBorder="1" applyAlignment="1">
      <alignment horizontal="center" vertical="center"/>
    </xf>
    <xf numFmtId="0" fontId="7" fillId="0" borderId="23" xfId="1" applyFont="1" applyBorder="1" applyAlignment="1">
      <alignment vertical="center"/>
    </xf>
    <xf numFmtId="0" fontId="7" fillId="0" borderId="23" xfId="1" applyFont="1" applyBorder="1" applyAlignment="1">
      <alignment horizontal="left" vertical="center"/>
    </xf>
    <xf numFmtId="0" fontId="7" fillId="0" borderId="23" xfId="1" quotePrefix="1" applyFont="1" applyBorder="1" applyAlignment="1">
      <alignment horizontal="right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left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9" xfId="1" applyFont="1" applyFill="1" applyBorder="1"/>
    <xf numFmtId="0" fontId="7" fillId="2" borderId="9" xfId="1" applyFont="1" applyFill="1" applyBorder="1" applyAlignment="1">
      <alignment vertical="center"/>
    </xf>
    <xf numFmtId="0" fontId="7" fillId="2" borderId="23" xfId="1" applyFont="1" applyFill="1" applyBorder="1" applyAlignment="1">
      <alignment horizontal="left" vertical="center"/>
    </xf>
    <xf numFmtId="0" fontId="7" fillId="0" borderId="22" xfId="1" applyFont="1" applyBorder="1" applyAlignment="1">
      <alignment horizontal="left" vertical="center" wrapText="1"/>
    </xf>
    <xf numFmtId="0" fontId="7" fillId="2" borderId="22" xfId="1" applyFont="1" applyFill="1" applyBorder="1" applyAlignment="1">
      <alignment horizontal="center" vertical="top" wrapText="1"/>
    </xf>
    <xf numFmtId="0" fontId="7" fillId="2" borderId="22" xfId="1" applyFont="1" applyFill="1" applyBorder="1" applyAlignment="1">
      <alignment horizontal="center" vertical="top"/>
    </xf>
    <xf numFmtId="0" fontId="7" fillId="2" borderId="22" xfId="1" applyFont="1" applyFill="1" applyBorder="1" applyAlignment="1">
      <alignment horizontal="left" vertical="top"/>
    </xf>
    <xf numFmtId="0" fontId="7" fillId="6" borderId="24" xfId="1" applyFont="1" applyFill="1" applyBorder="1" applyAlignment="1">
      <alignment horizontal="left" vertical="center"/>
    </xf>
    <xf numFmtId="0" fontId="7" fillId="6" borderId="24" xfId="1" applyFont="1" applyFill="1" applyBorder="1"/>
    <xf numFmtId="0" fontId="7" fillId="0" borderId="23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6" borderId="23" xfId="1" applyFont="1" applyFill="1" applyBorder="1" applyAlignment="1">
      <alignment horizontal="center" vertical="center"/>
    </xf>
    <xf numFmtId="0" fontId="7" fillId="7" borderId="8" xfId="1" applyFont="1" applyFill="1" applyBorder="1"/>
    <xf numFmtId="0" fontId="1" fillId="0" borderId="25" xfId="0" applyFont="1" applyBorder="1"/>
    <xf numFmtId="0" fontId="1" fillId="0" borderId="22" xfId="0" applyFont="1" applyBorder="1"/>
    <xf numFmtId="0" fontId="7" fillId="2" borderId="4" xfId="1" applyFont="1" applyFill="1" applyBorder="1" applyAlignment="1">
      <alignment horizontal="center" vertical="top" wrapText="1"/>
    </xf>
    <xf numFmtId="0" fontId="7" fillId="2" borderId="9" xfId="1" applyFont="1" applyFill="1" applyBorder="1" applyAlignment="1">
      <alignment horizontal="left" vertical="center" wrapText="1"/>
    </xf>
    <xf numFmtId="0" fontId="0" fillId="5" borderId="4" xfId="0" applyFill="1" applyBorder="1"/>
    <xf numFmtId="0" fontId="0" fillId="5" borderId="3" xfId="0" applyFill="1" applyBorder="1"/>
    <xf numFmtId="0" fontId="0" fillId="5" borderId="2" xfId="0" applyFill="1" applyBorder="1"/>
    <xf numFmtId="0" fontId="7" fillId="0" borderId="10" xfId="1" applyFont="1" applyBorder="1" applyAlignment="1">
      <alignment horizontal="left" vertical="center"/>
    </xf>
    <xf numFmtId="0" fontId="1" fillId="2" borderId="11" xfId="0" applyFont="1" applyFill="1" applyBorder="1"/>
    <xf numFmtId="0" fontId="1" fillId="2" borderId="11" xfId="0" applyFont="1" applyFill="1" applyBorder="1" applyAlignment="1">
      <alignment horizontal="center"/>
    </xf>
    <xf numFmtId="0" fontId="1" fillId="5" borderId="7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0" xfId="0" applyFont="1" applyFill="1" applyAlignment="1">
      <alignment horizontal="left" vertical="center" indent="1"/>
    </xf>
    <xf numFmtId="0" fontId="7" fillId="0" borderId="23" xfId="1" applyFont="1" applyFill="1" applyBorder="1" applyAlignment="1">
      <alignment vertical="center"/>
    </xf>
    <xf numFmtId="14" fontId="7" fillId="0" borderId="20" xfId="1" applyNumberFormat="1" applyFont="1" applyBorder="1" applyAlignment="1">
      <alignment horizontal="left" vertical="top"/>
    </xf>
    <xf numFmtId="14" fontId="7" fillId="0" borderId="18" xfId="1" applyNumberFormat="1" applyFont="1" applyBorder="1" applyAlignment="1">
      <alignment horizontal="left" vertical="top"/>
    </xf>
    <xf numFmtId="14" fontId="7" fillId="0" borderId="14" xfId="1" applyNumberFormat="1" applyFont="1" applyBorder="1" applyAlignment="1">
      <alignment horizontal="left" vertical="top"/>
    </xf>
    <xf numFmtId="14" fontId="7" fillId="0" borderId="12" xfId="1" applyNumberFormat="1" applyFont="1" applyBorder="1" applyAlignment="1">
      <alignment horizontal="left" vertical="top"/>
    </xf>
    <xf numFmtId="0" fontId="7" fillId="6" borderId="10" xfId="1" applyFont="1" applyFill="1" applyBorder="1" applyAlignment="1">
      <alignment horizontal="left" vertical="center"/>
    </xf>
    <xf numFmtId="0" fontId="7" fillId="6" borderId="9" xfId="1" applyFont="1" applyFill="1" applyBorder="1" applyAlignment="1">
      <alignment horizontal="left" vertical="center"/>
    </xf>
    <xf numFmtId="0" fontId="7" fillId="6" borderId="8" xfId="1" applyFont="1" applyFill="1" applyBorder="1" applyAlignment="1">
      <alignment horizontal="left" vertical="center"/>
    </xf>
    <xf numFmtId="0" fontId="7" fillId="0" borderId="23" xfId="1" applyFont="1" applyBorder="1" applyAlignment="1">
      <alignment horizontal="left" vertical="center" wrapText="1"/>
    </xf>
    <xf numFmtId="0" fontId="7" fillId="6" borderId="10" xfId="1" applyFont="1" applyFill="1" applyBorder="1" applyAlignment="1">
      <alignment horizontal="left"/>
    </xf>
    <xf numFmtId="0" fontId="7" fillId="6" borderId="9" xfId="1" applyFont="1" applyFill="1" applyBorder="1" applyAlignment="1">
      <alignment horizontal="left"/>
    </xf>
    <xf numFmtId="0" fontId="7" fillId="6" borderId="8" xfId="1" applyFont="1" applyFill="1" applyBorder="1" applyAlignment="1">
      <alignment horizontal="left"/>
    </xf>
    <xf numFmtId="0" fontId="7" fillId="2" borderId="10" xfId="1" applyFont="1" applyFill="1" applyBorder="1" applyAlignment="1">
      <alignment horizontal="center" vertical="top" wrapText="1"/>
    </xf>
    <xf numFmtId="0" fontId="7" fillId="2" borderId="9" xfId="1" applyFont="1" applyFill="1" applyBorder="1" applyAlignment="1">
      <alignment horizontal="center" vertical="top" wrapText="1"/>
    </xf>
    <xf numFmtId="0" fontId="7" fillId="0" borderId="10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7" fillId="6" borderId="10" xfId="1" applyFont="1" applyFill="1" applyBorder="1" applyAlignment="1">
      <alignment horizontal="left" vertical="center" wrapText="1"/>
    </xf>
    <xf numFmtId="0" fontId="7" fillId="6" borderId="9" xfId="1" applyFont="1" applyFill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top" wrapText="1"/>
    </xf>
    <xf numFmtId="0" fontId="7" fillId="0" borderId="9" xfId="1" applyFont="1" applyBorder="1" applyAlignment="1">
      <alignment horizontal="left" vertical="top" wrapText="1"/>
    </xf>
    <xf numFmtId="0" fontId="7" fillId="0" borderId="8" xfId="1" applyFont="1" applyBorder="1" applyAlignment="1">
      <alignment horizontal="left" vertical="top" wrapText="1"/>
    </xf>
    <xf numFmtId="0" fontId="7" fillId="6" borderId="23" xfId="1" applyFont="1" applyFill="1" applyBorder="1" applyAlignment="1">
      <alignment horizontal="left" vertical="center"/>
    </xf>
    <xf numFmtId="0" fontId="7" fillId="2" borderId="23" xfId="1" applyFont="1" applyFill="1" applyBorder="1" applyAlignment="1">
      <alignment horizontal="left" vertical="top" wrapText="1"/>
    </xf>
    <xf numFmtId="0" fontId="10" fillId="0" borderId="23" xfId="1" applyFont="1" applyBorder="1" applyAlignment="1">
      <alignment horizontal="left" vertical="center" wrapText="1"/>
    </xf>
  </cellXfs>
  <cellStyles count="2">
    <cellStyle name="標準" xfId="0" builtinId="0"/>
    <cellStyle name="標準_テスト技法" xfId="1" xr:uid="{09FFE135-EB9E-4141-A052-FE63954125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25</xdr:row>
      <xdr:rowOff>47625</xdr:rowOff>
    </xdr:from>
    <xdr:to>
      <xdr:col>12</xdr:col>
      <xdr:colOff>30504</xdr:colOff>
      <xdr:row>27</xdr:row>
      <xdr:rowOff>33857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B35A966-79D8-48A9-BE2C-89340B3EC7AF}"/>
            </a:ext>
          </a:extLst>
        </xdr:cNvPr>
        <xdr:cNvSpPr/>
      </xdr:nvSpPr>
      <xdr:spPr>
        <a:xfrm>
          <a:off x="4591050" y="3762375"/>
          <a:ext cx="1878354" cy="271982"/>
        </a:xfrm>
        <a:prstGeom prst="wedgeRectCallout">
          <a:avLst>
            <a:gd name="adj1" fmla="val -68867"/>
            <a:gd name="adj2" fmla="val -34363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詳細・募集画面へのリンク</a:t>
          </a:r>
        </a:p>
      </xdr:txBody>
    </xdr:sp>
    <xdr:clientData/>
  </xdr:twoCellAnchor>
  <xdr:twoCellAnchor>
    <xdr:from>
      <xdr:col>9</xdr:col>
      <xdr:colOff>409575</xdr:colOff>
      <xdr:row>8</xdr:row>
      <xdr:rowOff>133350</xdr:rowOff>
    </xdr:from>
    <xdr:to>
      <xdr:col>12</xdr:col>
      <xdr:colOff>9524</xdr:colOff>
      <xdr:row>10</xdr:row>
      <xdr:rowOff>113058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CBFFA9-CE2E-4606-9681-AEF80856AEBB}"/>
            </a:ext>
          </a:extLst>
        </xdr:cNvPr>
        <xdr:cNvSpPr/>
      </xdr:nvSpPr>
      <xdr:spPr>
        <a:xfrm>
          <a:off x="5248275" y="1276350"/>
          <a:ext cx="1200149" cy="2654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検索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TOP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画面へ</a:t>
          </a:r>
        </a:p>
      </xdr:txBody>
    </xdr:sp>
    <xdr:clientData/>
  </xdr:twoCellAnchor>
  <xdr:twoCellAnchor>
    <xdr:from>
      <xdr:col>23</xdr:col>
      <xdr:colOff>409575</xdr:colOff>
      <xdr:row>8</xdr:row>
      <xdr:rowOff>133350</xdr:rowOff>
    </xdr:from>
    <xdr:to>
      <xdr:col>26</xdr:col>
      <xdr:colOff>9524</xdr:colOff>
      <xdr:row>10</xdr:row>
      <xdr:rowOff>113058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7DF1D40-B1A0-49AA-B934-4CD16E7F8C3F}"/>
            </a:ext>
          </a:extLst>
        </xdr:cNvPr>
        <xdr:cNvSpPr/>
      </xdr:nvSpPr>
      <xdr:spPr>
        <a:xfrm>
          <a:off x="5248275" y="1276350"/>
          <a:ext cx="1200149" cy="2654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検索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TOP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画面へ</a:t>
          </a:r>
        </a:p>
      </xdr:txBody>
    </xdr:sp>
    <xdr:clientData/>
  </xdr:twoCellAnchor>
  <xdr:twoCellAnchor>
    <xdr:from>
      <xdr:col>36</xdr:col>
      <xdr:colOff>409575</xdr:colOff>
      <xdr:row>8</xdr:row>
      <xdr:rowOff>133350</xdr:rowOff>
    </xdr:from>
    <xdr:to>
      <xdr:col>39</xdr:col>
      <xdr:colOff>9524</xdr:colOff>
      <xdr:row>10</xdr:row>
      <xdr:rowOff>113058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C46FCE1-F5CD-4794-830E-CAE099D4A3F5}"/>
            </a:ext>
          </a:extLst>
        </xdr:cNvPr>
        <xdr:cNvSpPr/>
      </xdr:nvSpPr>
      <xdr:spPr>
        <a:xfrm>
          <a:off x="5248275" y="1276350"/>
          <a:ext cx="1200149" cy="2654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検索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TOP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画面へ</a:t>
          </a:r>
        </a:p>
      </xdr:txBody>
    </xdr:sp>
    <xdr:clientData/>
  </xdr:twoCellAnchor>
  <xdr:twoCellAnchor>
    <xdr:from>
      <xdr:col>9</xdr:col>
      <xdr:colOff>0</xdr:colOff>
      <xdr:row>28</xdr:row>
      <xdr:rowOff>19050</xdr:rowOff>
    </xdr:from>
    <xdr:to>
      <xdr:col>12</xdr:col>
      <xdr:colOff>278154</xdr:colOff>
      <xdr:row>30</xdr:row>
      <xdr:rowOff>129107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981CA680-1327-E2E7-A378-4CE1964C1BCF}"/>
            </a:ext>
          </a:extLst>
        </xdr:cNvPr>
        <xdr:cNvSpPr/>
      </xdr:nvSpPr>
      <xdr:spPr>
        <a:xfrm>
          <a:off x="4838700" y="4162425"/>
          <a:ext cx="1878354" cy="395807"/>
        </a:xfrm>
        <a:prstGeom prst="wedgeRectCallout">
          <a:avLst>
            <a:gd name="adj1" fmla="val -48077"/>
            <a:gd name="adj2" fmla="val 69096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[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小分類タイトル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]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の数だけ繰り返し</a:t>
          </a:r>
        </a:p>
      </xdr:txBody>
    </xdr:sp>
    <xdr:clientData/>
  </xdr:twoCellAnchor>
  <xdr:twoCellAnchor>
    <xdr:from>
      <xdr:col>2</xdr:col>
      <xdr:colOff>476250</xdr:colOff>
      <xdr:row>31</xdr:row>
      <xdr:rowOff>95250</xdr:rowOff>
    </xdr:from>
    <xdr:to>
      <xdr:col>12</xdr:col>
      <xdr:colOff>152400</xdr:colOff>
      <xdr:row>41</xdr:row>
      <xdr:rowOff>123825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D4BE41-E714-A22C-59C4-F32B98FD7B15}"/>
            </a:ext>
          </a:extLst>
        </xdr:cNvPr>
        <xdr:cNvSpPr/>
      </xdr:nvSpPr>
      <xdr:spPr>
        <a:xfrm>
          <a:off x="1543050" y="4667250"/>
          <a:ext cx="5048250" cy="16002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323850</xdr:colOff>
      <xdr:row>25</xdr:row>
      <xdr:rowOff>9525</xdr:rowOff>
    </xdr:from>
    <xdr:to>
      <xdr:col>26</xdr:col>
      <xdr:colOff>68604</xdr:colOff>
      <xdr:row>26</xdr:row>
      <xdr:rowOff>138632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7508E7E2-DEAF-4D30-9EB2-57B7CB7CB8E3}"/>
            </a:ext>
          </a:extLst>
        </xdr:cNvPr>
        <xdr:cNvSpPr/>
      </xdr:nvSpPr>
      <xdr:spPr>
        <a:xfrm>
          <a:off x="12096750" y="3724275"/>
          <a:ext cx="1878354" cy="271982"/>
        </a:xfrm>
        <a:prstGeom prst="wedgeRectCallout">
          <a:avLst>
            <a:gd name="adj1" fmla="val -68867"/>
            <a:gd name="adj2" fmla="val -34363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詳細・募集画面へのリンク</a:t>
          </a:r>
        </a:p>
      </xdr:txBody>
    </xdr:sp>
    <xdr:clientData/>
  </xdr:twoCellAnchor>
  <xdr:twoCellAnchor>
    <xdr:from>
      <xdr:col>23</xdr:col>
      <xdr:colOff>38100</xdr:colOff>
      <xdr:row>27</xdr:row>
      <xdr:rowOff>123825</xdr:rowOff>
    </xdr:from>
    <xdr:to>
      <xdr:col>26</xdr:col>
      <xdr:colOff>316254</xdr:colOff>
      <xdr:row>30</xdr:row>
      <xdr:rowOff>91007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819E58BE-901B-4EF6-941F-C02A7E00DFD3}"/>
            </a:ext>
          </a:extLst>
        </xdr:cNvPr>
        <xdr:cNvSpPr/>
      </xdr:nvSpPr>
      <xdr:spPr>
        <a:xfrm>
          <a:off x="12344400" y="4124325"/>
          <a:ext cx="1878354" cy="395807"/>
        </a:xfrm>
        <a:prstGeom prst="wedgeRectCallout">
          <a:avLst>
            <a:gd name="adj1" fmla="val -48077"/>
            <a:gd name="adj2" fmla="val 69096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[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小分類タイトル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]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の数だけ繰り返し</a:t>
          </a:r>
        </a:p>
      </xdr:txBody>
    </xdr:sp>
    <xdr:clientData/>
  </xdr:twoCellAnchor>
  <xdr:twoCellAnchor>
    <xdr:from>
      <xdr:col>16</xdr:col>
      <xdr:colOff>476250</xdr:colOff>
      <xdr:row>31</xdr:row>
      <xdr:rowOff>85725</xdr:rowOff>
    </xdr:from>
    <xdr:to>
      <xdr:col>26</xdr:col>
      <xdr:colOff>190500</xdr:colOff>
      <xdr:row>41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B5EA0FD-98B0-49CD-BD3E-E1666D1E4581}"/>
            </a:ext>
          </a:extLst>
        </xdr:cNvPr>
        <xdr:cNvSpPr/>
      </xdr:nvSpPr>
      <xdr:spPr>
        <a:xfrm>
          <a:off x="9048750" y="4657725"/>
          <a:ext cx="5048250" cy="16002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200025</xdr:colOff>
      <xdr:row>26</xdr:row>
      <xdr:rowOff>0</xdr:rowOff>
    </xdr:from>
    <xdr:to>
      <xdr:col>39</xdr:col>
      <xdr:colOff>478179</xdr:colOff>
      <xdr:row>27</xdr:row>
      <xdr:rowOff>129107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BDB6801B-6FB9-46E3-A5AD-854E55187E85}"/>
            </a:ext>
          </a:extLst>
        </xdr:cNvPr>
        <xdr:cNvSpPr/>
      </xdr:nvSpPr>
      <xdr:spPr>
        <a:xfrm>
          <a:off x="19440525" y="3857625"/>
          <a:ext cx="1878354" cy="271982"/>
        </a:xfrm>
        <a:prstGeom prst="wedgeRectCallout">
          <a:avLst>
            <a:gd name="adj1" fmla="val -68867"/>
            <a:gd name="adj2" fmla="val -34363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詳細・募集画面へのリンク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CD54-EC14-43DF-A3DD-A06D3986EC53}">
  <dimension ref="A1:AP68"/>
  <sheetViews>
    <sheetView tabSelected="1" zoomScaleNormal="100" workbookViewId="0"/>
  </sheetViews>
  <sheetFormatPr defaultRowHeight="11.25" x14ac:dyDescent="0.15"/>
  <cols>
    <col min="1" max="5" width="9.33203125" style="2"/>
    <col min="6" max="6" width="10" style="2" bestFit="1" customWidth="1"/>
    <col min="7" max="15" width="9.33203125" style="2"/>
    <col min="16" max="16384" width="9.33203125" style="1"/>
  </cols>
  <sheetData>
    <row r="1" spans="1:42" x14ac:dyDescent="0.15">
      <c r="A1" s="37" t="s">
        <v>36</v>
      </c>
      <c r="B1" s="38"/>
      <c r="C1" s="38"/>
      <c r="D1" s="38"/>
      <c r="E1" s="38"/>
      <c r="F1" s="38"/>
      <c r="G1" s="38"/>
      <c r="H1" s="38"/>
      <c r="I1" s="38"/>
      <c r="J1" s="36"/>
      <c r="K1" s="37" t="s">
        <v>195</v>
      </c>
      <c r="L1" s="36"/>
      <c r="M1" s="37" t="s">
        <v>196</v>
      </c>
      <c r="N1" s="36"/>
      <c r="O1" s="35" t="s">
        <v>35</v>
      </c>
      <c r="P1" s="152" t="s">
        <v>34</v>
      </c>
    </row>
    <row r="2" spans="1:42" x14ac:dyDescent="0.15">
      <c r="A2" s="32" t="s">
        <v>33</v>
      </c>
      <c r="B2" s="31"/>
      <c r="C2" s="30" t="s">
        <v>32</v>
      </c>
      <c r="D2" s="29"/>
      <c r="E2" s="29"/>
      <c r="F2" s="32" t="s">
        <v>31</v>
      </c>
      <c r="G2" s="31"/>
      <c r="H2" s="30" t="s">
        <v>30</v>
      </c>
      <c r="I2" s="29"/>
      <c r="J2" s="28"/>
      <c r="K2" s="177">
        <v>45548</v>
      </c>
      <c r="L2" s="178"/>
      <c r="M2" s="177">
        <v>45582</v>
      </c>
      <c r="N2" s="178"/>
      <c r="O2" s="34" t="s">
        <v>29</v>
      </c>
      <c r="P2" s="154"/>
    </row>
    <row r="3" spans="1:42" x14ac:dyDescent="0.15">
      <c r="A3" s="32" t="s">
        <v>28</v>
      </c>
      <c r="B3" s="31"/>
      <c r="C3" s="30" t="s">
        <v>27</v>
      </c>
      <c r="D3" s="29"/>
      <c r="E3" s="29"/>
      <c r="F3" s="32" t="s">
        <v>26</v>
      </c>
      <c r="G3" s="31"/>
      <c r="H3" s="30" t="s">
        <v>25</v>
      </c>
      <c r="I3" s="29"/>
      <c r="J3" s="28"/>
      <c r="K3" s="179" t="s">
        <v>190</v>
      </c>
      <c r="L3" s="180"/>
      <c r="M3" s="179" t="s">
        <v>190</v>
      </c>
      <c r="N3" s="180"/>
      <c r="O3" s="153"/>
      <c r="P3" s="154"/>
    </row>
    <row r="4" spans="1:42" x14ac:dyDescent="0.15">
      <c r="A4" s="32" t="s">
        <v>191</v>
      </c>
      <c r="B4" s="31"/>
      <c r="C4" s="30"/>
      <c r="D4" s="29"/>
      <c r="E4" s="29"/>
      <c r="F4" s="32" t="s">
        <v>192</v>
      </c>
      <c r="G4" s="31"/>
      <c r="H4" s="30" t="s">
        <v>193</v>
      </c>
      <c r="I4" s="29"/>
      <c r="J4" s="28"/>
      <c r="K4" s="32" t="s">
        <v>194</v>
      </c>
      <c r="L4" s="31"/>
      <c r="M4" s="30"/>
      <c r="N4" s="29"/>
      <c r="O4" s="28"/>
      <c r="P4" s="155"/>
    </row>
    <row r="5" spans="1:42" x14ac:dyDescent="0.15">
      <c r="P5" s="2"/>
      <c r="Q5" s="2"/>
    </row>
    <row r="6" spans="1:42" x14ac:dyDescent="0.15">
      <c r="A6" s="10"/>
      <c r="B6" s="10" t="s">
        <v>215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3"/>
      <c r="P6" s="10" t="s">
        <v>216</v>
      </c>
      <c r="Q6" s="10"/>
      <c r="R6" s="10"/>
      <c r="S6" s="12"/>
      <c r="T6" s="12"/>
      <c r="U6" s="12"/>
      <c r="V6" s="12"/>
      <c r="W6" s="12"/>
      <c r="X6" s="12"/>
      <c r="Y6" s="12"/>
      <c r="Z6" s="12"/>
      <c r="AA6" s="12"/>
      <c r="AB6" s="12"/>
      <c r="AC6" s="11"/>
      <c r="AD6" s="10" t="s">
        <v>217</v>
      </c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spans="1:42" x14ac:dyDescent="0.15">
      <c r="O7" s="3"/>
      <c r="P7" s="2"/>
      <c r="Q7" s="2"/>
      <c r="R7" s="2"/>
      <c r="AC7" s="5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15">
      <c r="B8" s="2" t="s">
        <v>14</v>
      </c>
      <c r="O8" s="3"/>
      <c r="P8" s="2" t="s">
        <v>14</v>
      </c>
      <c r="Q8" s="2"/>
      <c r="R8" s="2"/>
      <c r="AC8" s="5"/>
      <c r="AD8" s="2" t="s">
        <v>14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2" x14ac:dyDescent="0.15">
      <c r="C9" s="164"/>
      <c r="D9" s="165"/>
      <c r="E9" s="165"/>
      <c r="F9" s="165"/>
      <c r="G9" s="165"/>
      <c r="H9" s="165"/>
      <c r="I9" s="165"/>
      <c r="J9" s="165"/>
      <c r="K9" s="165"/>
      <c r="L9" s="165"/>
      <c r="M9" s="166"/>
      <c r="O9" s="3"/>
      <c r="P9" s="2"/>
      <c r="Q9" s="164"/>
      <c r="R9" s="165"/>
      <c r="S9" s="165"/>
      <c r="T9" s="165"/>
      <c r="U9" s="165"/>
      <c r="V9" s="165"/>
      <c r="W9" s="165"/>
      <c r="X9" s="165"/>
      <c r="Y9" s="165"/>
      <c r="Z9" s="165"/>
      <c r="AA9" s="166"/>
      <c r="AC9" s="5"/>
      <c r="AD9" s="2"/>
      <c r="AE9" s="164"/>
      <c r="AF9" s="165"/>
      <c r="AG9" s="165"/>
      <c r="AH9" s="165"/>
      <c r="AI9" s="165"/>
      <c r="AJ9" s="165"/>
      <c r="AK9" s="165"/>
      <c r="AL9" s="165"/>
      <c r="AM9" s="165"/>
      <c r="AN9" s="166"/>
    </row>
    <row r="10" spans="1:42" x14ac:dyDescent="0.15">
      <c r="B10" s="4" t="s">
        <v>201</v>
      </c>
      <c r="C10" s="167"/>
      <c r="D10" s="168"/>
      <c r="E10" s="168"/>
      <c r="F10" s="168"/>
      <c r="G10" s="168"/>
      <c r="H10" s="168"/>
      <c r="I10" s="168"/>
      <c r="J10" s="168"/>
      <c r="K10" s="168"/>
      <c r="L10" s="168"/>
      <c r="M10" s="169"/>
      <c r="O10" s="3"/>
      <c r="P10" s="4" t="s">
        <v>201</v>
      </c>
      <c r="Q10" s="167"/>
      <c r="R10" s="168"/>
      <c r="S10" s="168"/>
      <c r="T10" s="168"/>
      <c r="U10" s="168"/>
      <c r="V10" s="168"/>
      <c r="W10" s="168"/>
      <c r="X10" s="168"/>
      <c r="Y10" s="168"/>
      <c r="Z10" s="168"/>
      <c r="AA10" s="169"/>
      <c r="AC10" s="5"/>
      <c r="AD10" s="4" t="s">
        <v>201</v>
      </c>
      <c r="AE10" s="167"/>
      <c r="AF10" s="168"/>
      <c r="AG10" s="168"/>
      <c r="AH10" s="168"/>
      <c r="AI10" s="168"/>
      <c r="AJ10" s="168"/>
      <c r="AK10" s="168"/>
      <c r="AL10" s="168"/>
      <c r="AM10" s="168"/>
      <c r="AN10" s="169"/>
    </row>
    <row r="11" spans="1:42" x14ac:dyDescent="0.15">
      <c r="C11" s="167"/>
      <c r="D11" s="168"/>
      <c r="E11" s="168"/>
      <c r="F11" s="168"/>
      <c r="G11" s="168"/>
      <c r="H11" s="168"/>
      <c r="I11" s="168"/>
      <c r="J11" s="168"/>
      <c r="K11" s="168"/>
      <c r="L11" s="168"/>
      <c r="M11" s="169"/>
      <c r="O11" s="3"/>
      <c r="P11" s="2"/>
      <c r="Q11" s="167"/>
      <c r="R11" s="168"/>
      <c r="S11" s="168"/>
      <c r="T11" s="168"/>
      <c r="U11" s="168"/>
      <c r="V11" s="168"/>
      <c r="W11" s="168"/>
      <c r="X11" s="168"/>
      <c r="Y11" s="168"/>
      <c r="Z11" s="168"/>
      <c r="AA11" s="169"/>
      <c r="AC11" s="5"/>
      <c r="AD11" s="2"/>
      <c r="AE11" s="167"/>
      <c r="AF11" s="168"/>
      <c r="AG11" s="168"/>
      <c r="AH11" s="168"/>
      <c r="AI11" s="168"/>
      <c r="AJ11" s="168"/>
      <c r="AK11" s="168"/>
      <c r="AL11" s="168"/>
      <c r="AM11" s="168"/>
      <c r="AN11" s="169"/>
    </row>
    <row r="12" spans="1:42" x14ac:dyDescent="0.15">
      <c r="C12" s="167"/>
      <c r="D12" s="168"/>
      <c r="E12" s="168"/>
      <c r="F12" s="168"/>
      <c r="G12" s="168"/>
      <c r="H12" s="168"/>
      <c r="I12" s="168"/>
      <c r="J12" s="168"/>
      <c r="K12" s="168"/>
      <c r="L12" s="168"/>
      <c r="M12" s="169"/>
      <c r="O12" s="3"/>
      <c r="P12" s="2"/>
      <c r="Q12" s="167"/>
      <c r="R12" s="168"/>
      <c r="S12" s="168"/>
      <c r="T12" s="168"/>
      <c r="U12" s="168"/>
      <c r="V12" s="168"/>
      <c r="W12" s="168"/>
      <c r="X12" s="168"/>
      <c r="Y12" s="168"/>
      <c r="Z12" s="168"/>
      <c r="AA12" s="169"/>
      <c r="AC12" s="5"/>
      <c r="AD12" s="2"/>
      <c r="AE12" s="167"/>
      <c r="AF12" s="168"/>
      <c r="AG12" s="168"/>
      <c r="AH12" s="168"/>
      <c r="AI12" s="168"/>
      <c r="AJ12" s="168"/>
      <c r="AK12" s="168"/>
      <c r="AL12" s="168"/>
      <c r="AM12" s="168"/>
      <c r="AN12" s="169"/>
      <c r="AO12" s="2"/>
    </row>
    <row r="13" spans="1:42" x14ac:dyDescent="0.15">
      <c r="B13" s="4" t="s">
        <v>13</v>
      </c>
      <c r="C13" s="167" t="s">
        <v>12</v>
      </c>
      <c r="D13" s="170"/>
      <c r="E13" s="170"/>
      <c r="F13" s="170"/>
      <c r="G13" s="170"/>
      <c r="H13" s="170"/>
      <c r="I13" s="170"/>
      <c r="J13" s="170"/>
      <c r="K13" s="170"/>
      <c r="L13" s="170"/>
      <c r="M13" s="169"/>
      <c r="O13" s="3"/>
      <c r="P13" s="4" t="s">
        <v>13</v>
      </c>
      <c r="Q13" s="167" t="s">
        <v>12</v>
      </c>
      <c r="R13" s="170"/>
      <c r="S13" s="170"/>
      <c r="T13" s="170"/>
      <c r="U13" s="170"/>
      <c r="V13" s="170"/>
      <c r="W13" s="170"/>
      <c r="X13" s="170"/>
      <c r="Y13" s="170"/>
      <c r="Z13" s="170"/>
      <c r="AA13" s="169"/>
      <c r="AC13" s="5"/>
      <c r="AD13" s="4" t="s">
        <v>13</v>
      </c>
      <c r="AE13" s="167" t="s">
        <v>12</v>
      </c>
      <c r="AF13" s="170"/>
      <c r="AG13" s="170"/>
      <c r="AH13" s="170"/>
      <c r="AI13" s="170"/>
      <c r="AJ13" s="170"/>
      <c r="AK13" s="170"/>
      <c r="AL13" s="170"/>
      <c r="AM13" s="170"/>
      <c r="AN13" s="169"/>
      <c r="AO13" s="2"/>
    </row>
    <row r="14" spans="1:42" x14ac:dyDescent="0.15">
      <c r="C14" s="167"/>
      <c r="D14" s="170"/>
      <c r="E14" s="170"/>
      <c r="F14" s="170"/>
      <c r="G14" s="170"/>
      <c r="H14" s="170"/>
      <c r="I14" s="170"/>
      <c r="J14" s="170"/>
      <c r="K14" s="170"/>
      <c r="L14" s="170"/>
      <c r="M14" s="169"/>
      <c r="O14" s="3"/>
      <c r="P14" s="2"/>
      <c r="Q14" s="167"/>
      <c r="R14" s="170"/>
      <c r="S14" s="170"/>
      <c r="T14" s="170"/>
      <c r="U14" s="170"/>
      <c r="V14" s="170"/>
      <c r="W14" s="170"/>
      <c r="X14" s="170"/>
      <c r="Y14" s="170"/>
      <c r="Z14" s="170"/>
      <c r="AA14" s="169"/>
      <c r="AC14" s="5"/>
      <c r="AD14" s="2"/>
      <c r="AE14" s="167"/>
      <c r="AF14" s="170"/>
      <c r="AG14" s="170"/>
      <c r="AH14" s="170"/>
      <c r="AI14" s="170"/>
      <c r="AJ14" s="170"/>
      <c r="AK14" s="170"/>
      <c r="AL14" s="170"/>
      <c r="AM14" s="170"/>
      <c r="AN14" s="169"/>
      <c r="AO14" s="2"/>
    </row>
    <row r="15" spans="1:42" x14ac:dyDescent="0.15">
      <c r="B15" s="4" t="s">
        <v>10</v>
      </c>
      <c r="C15" s="167"/>
      <c r="D15" s="170" t="s">
        <v>11</v>
      </c>
      <c r="E15" s="170"/>
      <c r="F15" s="170"/>
      <c r="G15" s="170"/>
      <c r="H15" s="170"/>
      <c r="I15" s="170"/>
      <c r="J15" s="170"/>
      <c r="K15" s="170"/>
      <c r="L15" s="170"/>
      <c r="M15" s="169"/>
      <c r="O15" s="3"/>
      <c r="P15" s="4" t="s">
        <v>10</v>
      </c>
      <c r="Q15" s="167"/>
      <c r="R15" s="170" t="s">
        <v>11</v>
      </c>
      <c r="S15" s="170"/>
      <c r="T15" s="170"/>
      <c r="U15" s="170"/>
      <c r="V15" s="170"/>
      <c r="W15" s="170"/>
      <c r="X15" s="170"/>
      <c r="Y15" s="170"/>
      <c r="Z15" s="170"/>
      <c r="AA15" s="169"/>
      <c r="AC15" s="5"/>
      <c r="AD15" s="4" t="s">
        <v>10</v>
      </c>
      <c r="AE15" s="167"/>
      <c r="AF15" s="170" t="s">
        <v>9</v>
      </c>
      <c r="AG15" s="170"/>
      <c r="AH15" s="170"/>
      <c r="AI15" s="170"/>
      <c r="AJ15" s="170"/>
      <c r="AK15" s="170"/>
      <c r="AL15" s="170"/>
      <c r="AM15" s="170"/>
      <c r="AN15" s="169"/>
      <c r="AO15" s="2"/>
    </row>
    <row r="16" spans="1:42" x14ac:dyDescent="0.15">
      <c r="B16" s="4" t="s">
        <v>8</v>
      </c>
      <c r="C16" s="167"/>
      <c r="D16" s="10"/>
      <c r="E16" s="10"/>
      <c r="F16" s="10"/>
      <c r="G16" s="10"/>
      <c r="H16" s="10"/>
      <c r="I16" s="10"/>
      <c r="J16" s="10"/>
      <c r="K16" s="10"/>
      <c r="L16" s="10"/>
      <c r="M16" s="169"/>
      <c r="O16" s="3"/>
      <c r="P16" s="4" t="s">
        <v>8</v>
      </c>
      <c r="Q16" s="167"/>
      <c r="R16" s="10"/>
      <c r="S16" s="10"/>
      <c r="T16" s="10"/>
      <c r="U16" s="10"/>
      <c r="V16" s="10"/>
      <c r="W16" s="10"/>
      <c r="X16" s="10"/>
      <c r="Y16" s="10"/>
      <c r="Z16" s="10"/>
      <c r="AA16" s="169"/>
      <c r="AC16" s="5"/>
      <c r="AD16" s="4" t="s">
        <v>8</v>
      </c>
      <c r="AE16" s="167"/>
      <c r="AF16" s="170"/>
      <c r="AG16" s="10"/>
      <c r="AH16" s="10"/>
      <c r="AI16" s="10"/>
      <c r="AJ16" s="10"/>
      <c r="AK16" s="10"/>
      <c r="AL16" s="10"/>
      <c r="AM16" s="10"/>
      <c r="AN16" s="169"/>
      <c r="AO16" s="2"/>
    </row>
    <row r="17" spans="2:41" x14ac:dyDescent="0.15">
      <c r="C17" s="167"/>
      <c r="D17" s="10"/>
      <c r="E17" s="10"/>
      <c r="F17" s="10"/>
      <c r="G17" s="10"/>
      <c r="H17" s="10"/>
      <c r="I17" s="10"/>
      <c r="J17" s="10"/>
      <c r="K17" s="10"/>
      <c r="L17" s="10"/>
      <c r="M17" s="169"/>
      <c r="O17" s="3"/>
      <c r="P17" s="2"/>
      <c r="Q17" s="167"/>
      <c r="R17" s="10"/>
      <c r="S17" s="10"/>
      <c r="T17" s="10"/>
      <c r="U17" s="10"/>
      <c r="V17" s="10"/>
      <c r="W17" s="10"/>
      <c r="X17" s="10"/>
      <c r="Y17" s="10"/>
      <c r="Z17" s="10"/>
      <c r="AA17" s="169"/>
      <c r="AC17" s="5"/>
      <c r="AD17" s="2"/>
      <c r="AE17" s="167"/>
      <c r="AF17" s="170"/>
      <c r="AG17" s="10"/>
      <c r="AH17" s="10"/>
      <c r="AI17" s="10"/>
      <c r="AJ17" s="10"/>
      <c r="AK17" s="10"/>
      <c r="AL17" s="10"/>
      <c r="AM17" s="10"/>
      <c r="AN17" s="169"/>
      <c r="AO17" s="2"/>
    </row>
    <row r="18" spans="2:41" x14ac:dyDescent="0.15">
      <c r="C18" s="167"/>
      <c r="D18" s="10"/>
      <c r="E18" s="10"/>
      <c r="F18" s="10"/>
      <c r="G18" s="10"/>
      <c r="H18" s="10"/>
      <c r="I18" s="10"/>
      <c r="J18" s="10"/>
      <c r="K18" s="10"/>
      <c r="L18" s="10"/>
      <c r="M18" s="169"/>
      <c r="O18" s="3"/>
      <c r="P18" s="2"/>
      <c r="Q18" s="167"/>
      <c r="R18" s="10"/>
      <c r="S18" s="10"/>
      <c r="T18" s="10"/>
      <c r="U18" s="10"/>
      <c r="V18" s="10"/>
      <c r="W18" s="10"/>
      <c r="X18" s="10"/>
      <c r="Y18" s="10"/>
      <c r="Z18" s="10"/>
      <c r="AA18" s="169"/>
      <c r="AC18" s="5"/>
      <c r="AD18" s="2"/>
      <c r="AE18" s="167"/>
      <c r="AF18" s="170"/>
      <c r="AG18" s="10"/>
      <c r="AH18" s="10"/>
      <c r="AI18" s="10"/>
      <c r="AJ18" s="10"/>
      <c r="AK18" s="10"/>
      <c r="AL18" s="10"/>
      <c r="AM18" s="10"/>
      <c r="AN18" s="169"/>
      <c r="AO18" s="2"/>
    </row>
    <row r="19" spans="2:41" x14ac:dyDescent="0.15">
      <c r="C19" s="167"/>
      <c r="D19" s="170"/>
      <c r="E19" s="170"/>
      <c r="F19" s="170"/>
      <c r="G19" s="170"/>
      <c r="H19" s="170"/>
      <c r="I19" s="170"/>
      <c r="J19" s="170"/>
      <c r="K19" s="170"/>
      <c r="L19" s="170"/>
      <c r="M19" s="169"/>
      <c r="O19" s="3"/>
      <c r="P19" s="2"/>
      <c r="Q19" s="167"/>
      <c r="R19" s="170"/>
      <c r="S19" s="170"/>
      <c r="T19" s="170"/>
      <c r="U19" s="170"/>
      <c r="V19" s="170"/>
      <c r="W19" s="170"/>
      <c r="X19" s="170"/>
      <c r="Y19" s="170"/>
      <c r="Z19" s="170"/>
      <c r="AA19" s="169"/>
      <c r="AC19" s="5"/>
      <c r="AD19" s="2"/>
      <c r="AE19" s="167"/>
      <c r="AF19" s="175"/>
      <c r="AG19" s="170"/>
      <c r="AH19" s="170"/>
      <c r="AI19" s="170"/>
      <c r="AJ19" s="170"/>
      <c r="AK19" s="170"/>
      <c r="AL19" s="170"/>
      <c r="AM19" s="170"/>
      <c r="AN19" s="169"/>
      <c r="AO19" s="2"/>
    </row>
    <row r="20" spans="2:41" x14ac:dyDescent="0.15">
      <c r="B20" s="4" t="s">
        <v>7</v>
      </c>
      <c r="C20" s="167"/>
      <c r="D20" s="170" t="s">
        <v>6</v>
      </c>
      <c r="E20" s="170"/>
      <c r="F20" s="170"/>
      <c r="G20" s="170"/>
      <c r="H20" s="170"/>
      <c r="I20" s="170"/>
      <c r="J20" s="170"/>
      <c r="K20" s="170"/>
      <c r="L20" s="170"/>
      <c r="M20" s="169"/>
      <c r="O20" s="3"/>
      <c r="P20" s="4" t="s">
        <v>7</v>
      </c>
      <c r="Q20" s="167"/>
      <c r="R20" s="170" t="s">
        <v>6</v>
      </c>
      <c r="S20" s="170"/>
      <c r="T20" s="170"/>
      <c r="U20" s="170"/>
      <c r="V20" s="170"/>
      <c r="W20" s="170"/>
      <c r="X20" s="170"/>
      <c r="Y20" s="170"/>
      <c r="Z20" s="170"/>
      <c r="AA20" s="169"/>
      <c r="AC20" s="5"/>
      <c r="AD20" s="4" t="s">
        <v>7</v>
      </c>
      <c r="AE20" s="167"/>
      <c r="AF20" s="170" t="s">
        <v>6</v>
      </c>
      <c r="AG20" s="170"/>
      <c r="AH20" s="170"/>
      <c r="AI20" s="170"/>
      <c r="AJ20" s="170"/>
      <c r="AK20" s="170"/>
      <c r="AL20" s="170"/>
      <c r="AM20" s="170"/>
      <c r="AN20" s="169"/>
      <c r="AO20" s="2"/>
    </row>
    <row r="21" spans="2:41" x14ac:dyDescent="0.15">
      <c r="B21" s="4"/>
      <c r="C21" s="167"/>
      <c r="D21" s="170"/>
      <c r="E21" s="170"/>
      <c r="F21" s="170"/>
      <c r="G21" s="170"/>
      <c r="H21" s="170"/>
      <c r="I21" s="170"/>
      <c r="J21" s="170"/>
      <c r="K21" s="170"/>
      <c r="L21" s="170"/>
      <c r="M21" s="169"/>
      <c r="O21" s="3"/>
      <c r="P21" s="4"/>
      <c r="Q21" s="167"/>
      <c r="R21" s="170"/>
      <c r="S21" s="170"/>
      <c r="T21" s="170"/>
      <c r="U21" s="170"/>
      <c r="V21" s="170"/>
      <c r="W21" s="170"/>
      <c r="X21" s="170"/>
      <c r="Y21" s="170"/>
      <c r="Z21" s="170"/>
      <c r="AA21" s="169"/>
      <c r="AC21" s="5"/>
      <c r="AD21" s="4"/>
      <c r="AE21" s="167"/>
      <c r="AF21" s="170"/>
      <c r="AG21" s="170"/>
      <c r="AH21" s="170"/>
      <c r="AI21" s="170"/>
      <c r="AJ21" s="170"/>
      <c r="AK21" s="170"/>
      <c r="AL21" s="170"/>
      <c r="AM21" s="170"/>
      <c r="AN21" s="169"/>
      <c r="AO21" s="2"/>
    </row>
    <row r="22" spans="2:41" x14ac:dyDescent="0.15">
      <c r="B22" s="4"/>
      <c r="C22" s="167"/>
      <c r="D22" s="170"/>
      <c r="E22" s="170"/>
      <c r="F22" s="170"/>
      <c r="G22" s="170"/>
      <c r="H22" s="170"/>
      <c r="I22" s="170"/>
      <c r="J22" s="170"/>
      <c r="K22" s="171"/>
      <c r="L22" s="170"/>
      <c r="M22" s="169"/>
      <c r="O22" s="3"/>
      <c r="P22" s="4"/>
      <c r="Q22" s="167"/>
      <c r="R22" s="170"/>
      <c r="S22" s="170"/>
      <c r="T22" s="170"/>
      <c r="U22" s="170"/>
      <c r="V22" s="170"/>
      <c r="W22" s="170"/>
      <c r="X22" s="170"/>
      <c r="Y22" s="171"/>
      <c r="Z22" s="170"/>
      <c r="AA22" s="169"/>
      <c r="AC22" s="5"/>
      <c r="AD22" s="4"/>
      <c r="AE22" s="167"/>
      <c r="AF22" s="170"/>
      <c r="AG22" s="170"/>
      <c r="AH22" s="170"/>
      <c r="AI22" s="170"/>
      <c r="AJ22" s="170"/>
      <c r="AK22" s="170"/>
      <c r="AL22" s="170"/>
      <c r="AM22" s="171"/>
      <c r="AN22" s="169"/>
      <c r="AO22" s="2"/>
    </row>
    <row r="23" spans="2:41" x14ac:dyDescent="0.15">
      <c r="B23" s="4" t="s">
        <v>5</v>
      </c>
      <c r="C23" s="167"/>
      <c r="D23" s="8" t="s">
        <v>210</v>
      </c>
      <c r="E23" s="7"/>
      <c r="F23" s="7"/>
      <c r="G23" s="7"/>
      <c r="H23" s="7"/>
      <c r="I23" s="7"/>
      <c r="J23" s="7"/>
      <c r="K23" s="7"/>
      <c r="L23" s="6"/>
      <c r="M23" s="169"/>
      <c r="O23" s="3"/>
      <c r="P23" s="4" t="s">
        <v>5</v>
      </c>
      <c r="Q23" s="167"/>
      <c r="R23" s="8" t="s">
        <v>210</v>
      </c>
      <c r="S23" s="7"/>
      <c r="T23" s="7"/>
      <c r="U23" s="7"/>
      <c r="V23" s="7"/>
      <c r="W23" s="7"/>
      <c r="X23" s="7"/>
      <c r="Y23" s="7"/>
      <c r="Z23" s="6"/>
      <c r="AA23" s="169"/>
      <c r="AC23" s="5"/>
      <c r="AD23" s="2"/>
      <c r="AE23" s="167"/>
      <c r="AF23" s="175"/>
      <c r="AG23" s="170"/>
      <c r="AH23" s="170"/>
      <c r="AI23" s="170"/>
      <c r="AJ23" s="170"/>
      <c r="AK23" s="170"/>
      <c r="AL23" s="170"/>
      <c r="AM23" s="170"/>
      <c r="AN23" s="169"/>
      <c r="AO23" s="2"/>
    </row>
    <row r="24" spans="2:41" x14ac:dyDescent="0.15">
      <c r="C24" s="167"/>
      <c r="D24" s="170"/>
      <c r="E24" s="170"/>
      <c r="F24" s="170"/>
      <c r="G24" s="170"/>
      <c r="H24" s="170"/>
      <c r="I24" s="170"/>
      <c r="J24" s="170"/>
      <c r="K24" s="170"/>
      <c r="L24" s="170"/>
      <c r="M24" s="169"/>
      <c r="O24" s="3"/>
      <c r="P24" s="2"/>
      <c r="Q24" s="167"/>
      <c r="R24" s="170"/>
      <c r="S24" s="170"/>
      <c r="T24" s="170"/>
      <c r="U24" s="170"/>
      <c r="V24" s="170"/>
      <c r="W24" s="170"/>
      <c r="X24" s="170"/>
      <c r="Y24" s="170"/>
      <c r="Z24" s="170"/>
      <c r="AA24" s="169"/>
      <c r="AC24" s="5"/>
      <c r="AD24" s="2"/>
      <c r="AE24" s="167"/>
      <c r="AF24" s="170"/>
      <c r="AG24" s="170"/>
      <c r="AH24" s="170"/>
      <c r="AI24" s="170"/>
      <c r="AJ24" s="170"/>
      <c r="AK24" s="170"/>
      <c r="AL24" s="170"/>
      <c r="AM24" s="170"/>
      <c r="AN24" s="169"/>
      <c r="AO24" s="2"/>
    </row>
    <row r="25" spans="2:41" ht="22.5" x14ac:dyDescent="0.15">
      <c r="B25" s="4" t="s">
        <v>17</v>
      </c>
      <c r="C25" s="167"/>
      <c r="D25" s="170"/>
      <c r="E25" s="25" t="s">
        <v>24</v>
      </c>
      <c r="F25" s="24" t="s">
        <v>23</v>
      </c>
      <c r="G25" s="24" t="s">
        <v>22</v>
      </c>
      <c r="H25" s="24" t="s">
        <v>0</v>
      </c>
      <c r="I25" s="24" t="s">
        <v>21</v>
      </c>
      <c r="J25" s="24" t="s">
        <v>20</v>
      </c>
      <c r="K25" s="23" t="s">
        <v>19</v>
      </c>
      <c r="L25" s="170"/>
      <c r="M25" s="169"/>
      <c r="O25" s="3"/>
      <c r="P25" s="4" t="s">
        <v>17</v>
      </c>
      <c r="Q25" s="167"/>
      <c r="R25" s="170"/>
      <c r="S25" s="25" t="str">
        <f>$E$25</f>
        <v>種別</v>
      </c>
      <c r="T25" s="24" t="str">
        <f>$F$25</f>
        <v>受付状況</v>
      </c>
      <c r="U25" s="24" t="str">
        <f>$G$25</f>
        <v>コード</v>
      </c>
      <c r="V25" s="24" t="str">
        <f>$H$25</f>
        <v>タイトル</v>
      </c>
      <c r="W25" s="24" t="str">
        <f>$I$25</f>
        <v>必修区分</v>
      </c>
      <c r="X25" s="24" t="str">
        <f>$J$25</f>
        <v>付箋カラー</v>
      </c>
      <c r="Y25" s="23" t="str">
        <f>$K$25</f>
        <v>研修合計時間数</v>
      </c>
      <c r="Z25" s="170"/>
      <c r="AA25" s="169"/>
      <c r="AC25" s="5"/>
      <c r="AD25" s="4" t="s">
        <v>17</v>
      </c>
      <c r="AE25" s="167"/>
      <c r="AF25" s="170"/>
      <c r="AG25" s="25" t="str">
        <f>$E$25</f>
        <v>種別</v>
      </c>
      <c r="AH25" s="24" t="str">
        <f>$F$25</f>
        <v>受付状況</v>
      </c>
      <c r="AI25" s="24" t="str">
        <f>$G$25</f>
        <v>コード</v>
      </c>
      <c r="AJ25" s="24" t="str">
        <f>$H$25</f>
        <v>タイトル</v>
      </c>
      <c r="AK25" s="24" t="str">
        <f>$I$25</f>
        <v>必修区分</v>
      </c>
      <c r="AL25" s="24" t="str">
        <f>$J$25</f>
        <v>付箋カラー</v>
      </c>
      <c r="AM25" s="23" t="str">
        <f>$K$25</f>
        <v>研修合計時間数</v>
      </c>
      <c r="AN25" s="169"/>
      <c r="AO25" s="2"/>
    </row>
    <row r="26" spans="2:41" x14ac:dyDescent="0.15">
      <c r="B26" s="4" t="s">
        <v>17</v>
      </c>
      <c r="C26" s="167"/>
      <c r="D26" s="170"/>
      <c r="E26" s="19"/>
      <c r="F26" s="18"/>
      <c r="G26" s="26" t="s">
        <v>18</v>
      </c>
      <c r="H26" s="26" t="s">
        <v>18</v>
      </c>
      <c r="I26" s="18"/>
      <c r="J26" s="18"/>
      <c r="K26" s="17"/>
      <c r="L26" s="170"/>
      <c r="M26" s="169"/>
      <c r="O26" s="3"/>
      <c r="P26" s="4" t="s">
        <v>17</v>
      </c>
      <c r="Q26" s="167"/>
      <c r="R26" s="170"/>
      <c r="S26" s="19"/>
      <c r="T26" s="18"/>
      <c r="U26" s="26" t="s">
        <v>18</v>
      </c>
      <c r="V26" s="26" t="s">
        <v>18</v>
      </c>
      <c r="W26" s="18"/>
      <c r="X26" s="18"/>
      <c r="Y26" s="17"/>
      <c r="Z26" s="170"/>
      <c r="AA26" s="169"/>
      <c r="AC26" s="5"/>
      <c r="AD26" s="4" t="s">
        <v>17</v>
      </c>
      <c r="AE26" s="167"/>
      <c r="AF26" s="170"/>
      <c r="AG26" s="19"/>
      <c r="AH26" s="18"/>
      <c r="AI26" s="26" t="s">
        <v>18</v>
      </c>
      <c r="AJ26" s="26" t="s">
        <v>18</v>
      </c>
      <c r="AK26" s="18"/>
      <c r="AL26" s="18"/>
      <c r="AM26" s="17"/>
      <c r="AN26" s="169"/>
      <c r="AO26" s="2"/>
    </row>
    <row r="27" spans="2:41" x14ac:dyDescent="0.15">
      <c r="B27" s="2" t="s">
        <v>15</v>
      </c>
      <c r="C27" s="167"/>
      <c r="D27" s="170"/>
      <c r="E27" s="19"/>
      <c r="F27" s="18"/>
      <c r="G27" s="18"/>
      <c r="H27" s="18"/>
      <c r="I27" s="18"/>
      <c r="J27" s="18"/>
      <c r="K27" s="17"/>
      <c r="L27" s="170"/>
      <c r="M27" s="169"/>
      <c r="O27" s="3"/>
      <c r="P27" s="2" t="s">
        <v>15</v>
      </c>
      <c r="Q27" s="167"/>
      <c r="R27" s="170"/>
      <c r="S27" s="19"/>
      <c r="T27" s="18"/>
      <c r="U27" s="18"/>
      <c r="V27" s="18"/>
      <c r="W27" s="18"/>
      <c r="X27" s="18"/>
      <c r="Y27" s="17"/>
      <c r="Z27" s="170"/>
      <c r="AA27" s="169"/>
      <c r="AC27" s="5"/>
      <c r="AD27" s="2" t="s">
        <v>15</v>
      </c>
      <c r="AE27" s="167"/>
      <c r="AF27" s="170"/>
      <c r="AG27" s="19"/>
      <c r="AH27" s="18"/>
      <c r="AI27" s="18"/>
      <c r="AJ27" s="18"/>
      <c r="AK27" s="18"/>
      <c r="AL27" s="18"/>
      <c r="AM27" s="17"/>
      <c r="AN27" s="169"/>
      <c r="AO27" s="2"/>
    </row>
    <row r="28" spans="2:41" x14ac:dyDescent="0.15">
      <c r="C28" s="167"/>
      <c r="D28" s="170"/>
      <c r="E28" s="22" t="s">
        <v>16</v>
      </c>
      <c r="F28" s="21"/>
      <c r="G28" s="21"/>
      <c r="H28" s="21"/>
      <c r="I28" s="21"/>
      <c r="J28" s="21"/>
      <c r="K28" s="20"/>
      <c r="L28" s="170"/>
      <c r="M28" s="169"/>
      <c r="O28" s="3"/>
      <c r="P28" s="2"/>
      <c r="Q28" s="167"/>
      <c r="R28" s="170"/>
      <c r="S28" s="22" t="s">
        <v>16</v>
      </c>
      <c r="T28" s="21"/>
      <c r="U28" s="21"/>
      <c r="V28" s="21"/>
      <c r="W28" s="21"/>
      <c r="X28" s="21"/>
      <c r="Y28" s="20"/>
      <c r="Z28" s="170"/>
      <c r="AA28" s="169"/>
      <c r="AC28" s="5"/>
      <c r="AD28" s="2"/>
      <c r="AE28" s="167"/>
      <c r="AF28" s="170"/>
      <c r="AG28" s="22" t="s">
        <v>16</v>
      </c>
      <c r="AH28" s="21"/>
      <c r="AI28" s="21"/>
      <c r="AJ28" s="21"/>
      <c r="AK28" s="21"/>
      <c r="AL28" s="21"/>
      <c r="AM28" s="20"/>
      <c r="AN28" s="169"/>
      <c r="AO28" s="2"/>
    </row>
    <row r="29" spans="2:41" x14ac:dyDescent="0.15">
      <c r="B29" s="2" t="s">
        <v>15</v>
      </c>
      <c r="C29" s="167"/>
      <c r="D29" s="170"/>
      <c r="E29" s="19"/>
      <c r="F29" s="18"/>
      <c r="G29" s="18"/>
      <c r="H29" s="18"/>
      <c r="I29" s="18"/>
      <c r="J29" s="18"/>
      <c r="K29" s="17"/>
      <c r="L29" s="170"/>
      <c r="M29" s="169"/>
      <c r="O29" s="3"/>
      <c r="P29" s="2" t="s">
        <v>15</v>
      </c>
      <c r="Q29" s="167"/>
      <c r="R29" s="170"/>
      <c r="S29" s="19"/>
      <c r="T29" s="18"/>
      <c r="U29" s="18"/>
      <c r="V29" s="18"/>
      <c r="W29" s="18"/>
      <c r="X29" s="18"/>
      <c r="Y29" s="17"/>
      <c r="Z29" s="170"/>
      <c r="AA29" s="169"/>
      <c r="AC29" s="5"/>
      <c r="AD29" s="2" t="s">
        <v>15</v>
      </c>
      <c r="AE29" s="167"/>
      <c r="AF29" s="170"/>
      <c r="AG29" s="19"/>
      <c r="AH29" s="18"/>
      <c r="AI29" s="18"/>
      <c r="AJ29" s="18"/>
      <c r="AK29" s="18"/>
      <c r="AL29" s="18"/>
      <c r="AM29" s="17"/>
      <c r="AN29" s="169"/>
      <c r="AO29" s="2"/>
    </row>
    <row r="30" spans="2:41" x14ac:dyDescent="0.15">
      <c r="B30" s="2" t="s">
        <v>15</v>
      </c>
      <c r="C30" s="167"/>
      <c r="D30" s="170"/>
      <c r="E30" s="19"/>
      <c r="F30" s="18"/>
      <c r="G30" s="18"/>
      <c r="H30" s="18"/>
      <c r="I30" s="18"/>
      <c r="J30" s="18"/>
      <c r="K30" s="17"/>
      <c r="L30" s="170"/>
      <c r="M30" s="169"/>
      <c r="O30" s="3"/>
      <c r="P30" s="2" t="s">
        <v>15</v>
      </c>
      <c r="Q30" s="167"/>
      <c r="R30" s="170"/>
      <c r="S30" s="19"/>
      <c r="T30" s="18"/>
      <c r="U30" s="18"/>
      <c r="V30" s="18"/>
      <c r="W30" s="18"/>
      <c r="X30" s="18"/>
      <c r="Y30" s="17"/>
      <c r="Z30" s="170"/>
      <c r="AA30" s="169"/>
      <c r="AC30" s="5"/>
      <c r="AD30" s="2" t="s">
        <v>15</v>
      </c>
      <c r="AE30" s="167"/>
      <c r="AF30" s="170"/>
      <c r="AG30" s="19"/>
      <c r="AH30" s="18"/>
      <c r="AI30" s="18"/>
      <c r="AJ30" s="18"/>
      <c r="AK30" s="18"/>
      <c r="AL30" s="18"/>
      <c r="AM30" s="17"/>
      <c r="AN30" s="169"/>
      <c r="AO30" s="2"/>
    </row>
    <row r="31" spans="2:41" x14ac:dyDescent="0.15">
      <c r="B31" s="2" t="s">
        <v>15</v>
      </c>
      <c r="C31" s="167"/>
      <c r="D31" s="170"/>
      <c r="E31" s="16"/>
      <c r="F31" s="15"/>
      <c r="G31" s="15"/>
      <c r="H31" s="15"/>
      <c r="I31" s="15"/>
      <c r="J31" s="15"/>
      <c r="K31" s="14"/>
      <c r="L31" s="170"/>
      <c r="M31" s="169"/>
      <c r="O31" s="3"/>
      <c r="P31" s="2" t="s">
        <v>15</v>
      </c>
      <c r="Q31" s="167"/>
      <c r="R31" s="170"/>
      <c r="S31" s="16"/>
      <c r="T31" s="15"/>
      <c r="U31" s="15"/>
      <c r="V31" s="15"/>
      <c r="W31" s="15"/>
      <c r="X31" s="15"/>
      <c r="Y31" s="14"/>
      <c r="Z31" s="170"/>
      <c r="AA31" s="169"/>
      <c r="AC31" s="5"/>
      <c r="AD31" s="2" t="s">
        <v>15</v>
      </c>
      <c r="AE31" s="167"/>
      <c r="AF31" s="170"/>
      <c r="AG31" s="16"/>
      <c r="AH31" s="15"/>
      <c r="AI31" s="15"/>
      <c r="AJ31" s="15"/>
      <c r="AK31" s="15"/>
      <c r="AL31" s="15"/>
      <c r="AM31" s="14"/>
      <c r="AN31" s="169"/>
      <c r="AO31" s="2"/>
    </row>
    <row r="32" spans="2:41" x14ac:dyDescent="0.15">
      <c r="C32" s="167"/>
      <c r="D32" s="170"/>
      <c r="E32" s="170"/>
      <c r="F32" s="170"/>
      <c r="G32" s="170"/>
      <c r="H32" s="170"/>
      <c r="I32" s="170"/>
      <c r="J32" s="170"/>
      <c r="K32" s="170"/>
      <c r="L32" s="170"/>
      <c r="M32" s="169"/>
      <c r="O32" s="3"/>
      <c r="P32" s="2"/>
      <c r="Q32" s="167"/>
      <c r="R32" s="170"/>
      <c r="S32" s="170"/>
      <c r="T32" s="170"/>
      <c r="U32" s="170"/>
      <c r="V32" s="170"/>
      <c r="W32" s="170"/>
      <c r="X32" s="170"/>
      <c r="Y32" s="170"/>
      <c r="Z32" s="170"/>
      <c r="AA32" s="169"/>
      <c r="AC32" s="5"/>
      <c r="AD32" s="2"/>
      <c r="AE32" s="167"/>
      <c r="AF32" s="170"/>
      <c r="AG32" s="170"/>
      <c r="AH32" s="170"/>
      <c r="AI32" s="170"/>
      <c r="AJ32" s="170"/>
      <c r="AK32" s="170"/>
      <c r="AL32" s="170"/>
      <c r="AM32" s="170"/>
      <c r="AN32" s="169"/>
      <c r="AO32" s="2"/>
    </row>
    <row r="33" spans="2:40" x14ac:dyDescent="0.15">
      <c r="B33" s="4" t="s">
        <v>5</v>
      </c>
      <c r="C33" s="167"/>
      <c r="D33" s="8" t="s">
        <v>210</v>
      </c>
      <c r="E33" s="7"/>
      <c r="F33" s="7"/>
      <c r="G33" s="7"/>
      <c r="H33" s="7"/>
      <c r="I33" s="7"/>
      <c r="J33" s="7"/>
      <c r="K33" s="7"/>
      <c r="L33" s="6"/>
      <c r="M33" s="169"/>
      <c r="O33" s="3"/>
      <c r="P33" s="4" t="s">
        <v>5</v>
      </c>
      <c r="Q33" s="167"/>
      <c r="R33" s="8" t="s">
        <v>210</v>
      </c>
      <c r="S33" s="7"/>
      <c r="T33" s="7"/>
      <c r="U33" s="7"/>
      <c r="V33" s="7"/>
      <c r="W33" s="7"/>
      <c r="X33" s="7"/>
      <c r="Y33" s="7"/>
      <c r="Z33" s="6"/>
      <c r="AA33" s="169"/>
      <c r="AC33" s="5"/>
      <c r="AE33" s="167"/>
      <c r="AF33" s="170"/>
      <c r="AG33" s="170"/>
      <c r="AH33" s="170"/>
      <c r="AI33" s="170"/>
      <c r="AJ33" s="170"/>
      <c r="AK33" s="170"/>
      <c r="AL33" s="170"/>
      <c r="AM33" s="170"/>
      <c r="AN33" s="169"/>
    </row>
    <row r="34" spans="2:40" x14ac:dyDescent="0.15">
      <c r="C34" s="167"/>
      <c r="D34" s="170"/>
      <c r="E34" s="170"/>
      <c r="F34" s="170"/>
      <c r="G34" s="170"/>
      <c r="H34" s="170"/>
      <c r="I34" s="170"/>
      <c r="J34" s="170"/>
      <c r="K34" s="170"/>
      <c r="L34" s="170"/>
      <c r="M34" s="169"/>
      <c r="O34" s="3"/>
      <c r="P34" s="2"/>
      <c r="Q34" s="167"/>
      <c r="R34" s="170"/>
      <c r="S34" s="170"/>
      <c r="T34" s="170"/>
      <c r="U34" s="170"/>
      <c r="V34" s="170"/>
      <c r="W34" s="170"/>
      <c r="X34" s="170"/>
      <c r="Y34" s="170"/>
      <c r="Z34" s="170"/>
      <c r="AA34" s="169"/>
      <c r="AC34" s="5"/>
      <c r="AE34" s="172"/>
      <c r="AF34" s="173"/>
      <c r="AG34" s="173"/>
      <c r="AH34" s="173"/>
      <c r="AI34" s="173"/>
      <c r="AJ34" s="173"/>
      <c r="AK34" s="173"/>
      <c r="AL34" s="173"/>
      <c r="AM34" s="173"/>
      <c r="AN34" s="174"/>
    </row>
    <row r="35" spans="2:40" ht="22.5" x14ac:dyDescent="0.15">
      <c r="B35" s="4" t="s">
        <v>17</v>
      </c>
      <c r="C35" s="167"/>
      <c r="D35" s="170"/>
      <c r="E35" s="25" t="str">
        <f>$E$25</f>
        <v>種別</v>
      </c>
      <c r="F35" s="24" t="str">
        <f>$F$25</f>
        <v>受付状況</v>
      </c>
      <c r="G35" s="24" t="str">
        <f>$G$25</f>
        <v>コード</v>
      </c>
      <c r="H35" s="24" t="str">
        <f>$H$25</f>
        <v>タイトル</v>
      </c>
      <c r="I35" s="24" t="str">
        <f>$I$25</f>
        <v>必修区分</v>
      </c>
      <c r="J35" s="24" t="str">
        <f>$J$25</f>
        <v>付箋カラー</v>
      </c>
      <c r="K35" s="23" t="str">
        <f>$K$25</f>
        <v>研修合計時間数</v>
      </c>
      <c r="L35" s="170"/>
      <c r="M35" s="169"/>
      <c r="O35" s="3"/>
      <c r="P35" s="4" t="s">
        <v>17</v>
      </c>
      <c r="Q35" s="167"/>
      <c r="R35" s="170"/>
      <c r="S35" s="25" t="str">
        <f>$E$25</f>
        <v>種別</v>
      </c>
      <c r="T35" s="24" t="str">
        <f>$F$25</f>
        <v>受付状況</v>
      </c>
      <c r="U35" s="24" t="str">
        <f>$G$25</f>
        <v>コード</v>
      </c>
      <c r="V35" s="24" t="str">
        <f>$H$25</f>
        <v>タイトル</v>
      </c>
      <c r="W35" s="24" t="str">
        <f>$I$25</f>
        <v>必修区分</v>
      </c>
      <c r="X35" s="24" t="str">
        <f>$J$25</f>
        <v>付箋カラー</v>
      </c>
      <c r="Y35" s="23" t="str">
        <f>$K$25</f>
        <v>研修合計時間数</v>
      </c>
      <c r="Z35" s="170"/>
      <c r="AA35" s="169"/>
      <c r="AC35" s="5"/>
    </row>
    <row r="36" spans="2:40" x14ac:dyDescent="0.15">
      <c r="B36" s="4" t="s">
        <v>17</v>
      </c>
      <c r="C36" s="167"/>
      <c r="D36" s="170"/>
      <c r="E36" s="19"/>
      <c r="F36" s="18"/>
      <c r="G36" s="18"/>
      <c r="H36" s="18"/>
      <c r="I36" s="18"/>
      <c r="J36" s="18"/>
      <c r="K36" s="17"/>
      <c r="L36" s="170"/>
      <c r="M36" s="169"/>
      <c r="O36" s="3"/>
      <c r="P36" s="4" t="s">
        <v>17</v>
      </c>
      <c r="Q36" s="167"/>
      <c r="R36" s="170"/>
      <c r="S36" s="19"/>
      <c r="T36" s="18"/>
      <c r="U36" s="18"/>
      <c r="V36" s="18"/>
      <c r="W36" s="18"/>
      <c r="X36" s="18"/>
      <c r="Y36" s="17"/>
      <c r="Z36" s="170"/>
      <c r="AA36" s="169"/>
      <c r="AC36" s="5"/>
    </row>
    <row r="37" spans="2:40" x14ac:dyDescent="0.15">
      <c r="B37" s="2" t="s">
        <v>15</v>
      </c>
      <c r="C37" s="167"/>
      <c r="D37" s="170"/>
      <c r="E37" s="19"/>
      <c r="F37" s="18"/>
      <c r="G37" s="18"/>
      <c r="H37" s="18"/>
      <c r="I37" s="18"/>
      <c r="J37" s="18"/>
      <c r="K37" s="17"/>
      <c r="L37" s="170"/>
      <c r="M37" s="169"/>
      <c r="O37" s="3"/>
      <c r="P37" s="2" t="s">
        <v>15</v>
      </c>
      <c r="Q37" s="167"/>
      <c r="R37" s="170"/>
      <c r="S37" s="19"/>
      <c r="T37" s="18"/>
      <c r="U37" s="18"/>
      <c r="V37" s="18"/>
      <c r="W37" s="18"/>
      <c r="X37" s="18"/>
      <c r="Y37" s="17"/>
      <c r="Z37" s="170"/>
      <c r="AA37" s="169"/>
      <c r="AC37" s="5"/>
    </row>
    <row r="38" spans="2:40" x14ac:dyDescent="0.15">
      <c r="B38" s="2" t="s">
        <v>15</v>
      </c>
      <c r="C38" s="167"/>
      <c r="D38" s="170"/>
      <c r="E38" s="22" t="s">
        <v>16</v>
      </c>
      <c r="F38" s="21"/>
      <c r="G38" s="21"/>
      <c r="H38" s="21"/>
      <c r="I38" s="21"/>
      <c r="J38" s="21"/>
      <c r="K38" s="20"/>
      <c r="L38" s="170"/>
      <c r="M38" s="169"/>
      <c r="O38" s="3"/>
      <c r="P38" s="2" t="s">
        <v>15</v>
      </c>
      <c r="Q38" s="167"/>
      <c r="R38" s="170"/>
      <c r="S38" s="22" t="s">
        <v>16</v>
      </c>
      <c r="T38" s="21"/>
      <c r="U38" s="21"/>
      <c r="V38" s="21"/>
      <c r="W38" s="21"/>
      <c r="X38" s="21"/>
      <c r="Y38" s="20"/>
      <c r="Z38" s="170"/>
      <c r="AA38" s="169"/>
      <c r="AC38" s="5"/>
    </row>
    <row r="39" spans="2:40" x14ac:dyDescent="0.15">
      <c r="B39" s="2" t="s">
        <v>15</v>
      </c>
      <c r="C39" s="167"/>
      <c r="D39" s="170"/>
      <c r="E39" s="19"/>
      <c r="F39" s="18"/>
      <c r="G39" s="18"/>
      <c r="H39" s="18"/>
      <c r="I39" s="18"/>
      <c r="J39" s="18"/>
      <c r="K39" s="17"/>
      <c r="L39" s="170"/>
      <c r="M39" s="169"/>
      <c r="O39" s="3"/>
      <c r="P39" s="2" t="s">
        <v>15</v>
      </c>
      <c r="Q39" s="167"/>
      <c r="R39" s="170"/>
      <c r="S39" s="19"/>
      <c r="T39" s="18"/>
      <c r="U39" s="18"/>
      <c r="V39" s="18"/>
      <c r="W39" s="18"/>
      <c r="X39" s="18"/>
      <c r="Y39" s="17"/>
      <c r="Z39" s="170"/>
      <c r="AA39" s="169"/>
      <c r="AC39" s="5"/>
    </row>
    <row r="40" spans="2:40" x14ac:dyDescent="0.15">
      <c r="B40" s="2" t="s">
        <v>15</v>
      </c>
      <c r="C40" s="167"/>
      <c r="D40" s="170"/>
      <c r="E40" s="19"/>
      <c r="F40" s="18"/>
      <c r="G40" s="18"/>
      <c r="H40" s="18"/>
      <c r="I40" s="18"/>
      <c r="J40" s="18"/>
      <c r="K40" s="17"/>
      <c r="L40" s="170"/>
      <c r="M40" s="169"/>
      <c r="O40" s="3"/>
      <c r="P40" s="2" t="s">
        <v>15</v>
      </c>
      <c r="Q40" s="167"/>
      <c r="R40" s="170"/>
      <c r="S40" s="19"/>
      <c r="T40" s="18"/>
      <c r="U40" s="18"/>
      <c r="V40" s="18"/>
      <c r="W40" s="18"/>
      <c r="X40" s="18"/>
      <c r="Y40" s="17"/>
      <c r="Z40" s="170"/>
      <c r="AA40" s="169"/>
      <c r="AC40" s="5"/>
    </row>
    <row r="41" spans="2:40" x14ac:dyDescent="0.15">
      <c r="B41" s="2" t="s">
        <v>15</v>
      </c>
      <c r="C41" s="167"/>
      <c r="D41" s="170"/>
      <c r="E41" s="16"/>
      <c r="F41" s="15"/>
      <c r="G41" s="15"/>
      <c r="H41" s="15"/>
      <c r="I41" s="15"/>
      <c r="J41" s="15"/>
      <c r="K41" s="14"/>
      <c r="L41" s="170"/>
      <c r="M41" s="169"/>
      <c r="O41" s="3"/>
      <c r="P41" s="2" t="s">
        <v>15</v>
      </c>
      <c r="Q41" s="167"/>
      <c r="R41" s="170"/>
      <c r="S41" s="16"/>
      <c r="T41" s="15"/>
      <c r="U41" s="15"/>
      <c r="V41" s="15"/>
      <c r="W41" s="15"/>
      <c r="X41" s="15"/>
      <c r="Y41" s="14"/>
      <c r="Z41" s="170"/>
      <c r="AA41" s="169"/>
      <c r="AC41" s="5"/>
    </row>
    <row r="42" spans="2:40" x14ac:dyDescent="0.15">
      <c r="C42" s="167"/>
      <c r="D42" s="170"/>
      <c r="E42" s="170"/>
      <c r="F42" s="170"/>
      <c r="G42" s="170"/>
      <c r="H42" s="170"/>
      <c r="I42" s="170"/>
      <c r="J42" s="170"/>
      <c r="K42" s="170"/>
      <c r="L42" s="170"/>
      <c r="M42" s="169"/>
      <c r="O42" s="3"/>
      <c r="P42" s="2"/>
      <c r="Q42" s="167"/>
      <c r="R42" s="170"/>
      <c r="S42" s="170"/>
      <c r="T42" s="170"/>
      <c r="U42" s="170"/>
      <c r="V42" s="170"/>
      <c r="W42" s="170"/>
      <c r="X42" s="170"/>
      <c r="Y42" s="170"/>
      <c r="Z42" s="170"/>
      <c r="AA42" s="169"/>
      <c r="AC42" s="5"/>
    </row>
    <row r="43" spans="2:40" x14ac:dyDescent="0.15">
      <c r="C43" s="167"/>
      <c r="D43" s="170"/>
      <c r="E43" s="170"/>
      <c r="F43" s="170"/>
      <c r="G43" s="170"/>
      <c r="H43" s="170"/>
      <c r="I43" s="170"/>
      <c r="J43" s="170"/>
      <c r="K43" s="170"/>
      <c r="L43" s="170"/>
      <c r="M43" s="169"/>
      <c r="O43" s="3"/>
      <c r="P43" s="2"/>
      <c r="Q43" s="167"/>
      <c r="R43" s="170"/>
      <c r="S43" s="170"/>
      <c r="T43" s="170"/>
      <c r="U43" s="170"/>
      <c r="V43" s="170"/>
      <c r="W43" s="170"/>
      <c r="X43" s="170"/>
      <c r="Y43" s="170"/>
      <c r="Z43" s="170"/>
      <c r="AA43" s="169"/>
      <c r="AC43" s="5"/>
    </row>
    <row r="44" spans="2:40" x14ac:dyDescent="0.15">
      <c r="B44" s="4" t="s">
        <v>4</v>
      </c>
      <c r="C44" s="167"/>
      <c r="D44" s="8" t="s">
        <v>3</v>
      </c>
      <c r="E44" s="7"/>
      <c r="F44" s="7"/>
      <c r="G44" s="7"/>
      <c r="H44" s="7"/>
      <c r="I44" s="7"/>
      <c r="J44" s="7"/>
      <c r="K44" s="7"/>
      <c r="L44" s="6"/>
      <c r="M44" s="169"/>
      <c r="O44" s="3"/>
      <c r="P44" s="4"/>
      <c r="Q44" s="172"/>
      <c r="R44" s="173"/>
      <c r="S44" s="173"/>
      <c r="T44" s="173"/>
      <c r="U44" s="173"/>
      <c r="V44" s="173"/>
      <c r="W44" s="173"/>
      <c r="X44" s="173"/>
      <c r="Y44" s="173"/>
      <c r="Z44" s="173"/>
      <c r="AA44" s="174"/>
      <c r="AC44" s="5"/>
    </row>
    <row r="45" spans="2:40" x14ac:dyDescent="0.15">
      <c r="C45" s="167"/>
      <c r="D45" s="170"/>
      <c r="E45" s="170"/>
      <c r="F45" s="170"/>
      <c r="G45" s="170"/>
      <c r="H45" s="170"/>
      <c r="I45" s="170"/>
      <c r="J45" s="170"/>
      <c r="K45" s="170"/>
      <c r="L45" s="170"/>
      <c r="M45" s="169"/>
      <c r="O45" s="3"/>
      <c r="P45" s="2"/>
      <c r="Q45" s="2"/>
      <c r="R45" s="2"/>
      <c r="S45" s="2"/>
      <c r="T45" s="2"/>
      <c r="AC45" s="5"/>
    </row>
    <row r="46" spans="2:40" ht="22.5" x14ac:dyDescent="0.15">
      <c r="B46" s="4" t="s">
        <v>17</v>
      </c>
      <c r="C46" s="167"/>
      <c r="D46" s="170"/>
      <c r="E46" s="25" t="str">
        <f>$E$25</f>
        <v>種別</v>
      </c>
      <c r="F46" s="24" t="str">
        <f>$F$25</f>
        <v>受付状況</v>
      </c>
      <c r="G46" s="24" t="str">
        <f>$G$25</f>
        <v>コード</v>
      </c>
      <c r="H46" s="24" t="str">
        <f>$H$25</f>
        <v>タイトル</v>
      </c>
      <c r="I46" s="24" t="str">
        <f>$I$25</f>
        <v>必修区分</v>
      </c>
      <c r="J46" s="24" t="str">
        <f>$J$25</f>
        <v>付箋カラー</v>
      </c>
      <c r="K46" s="23" t="str">
        <f>$K$25</f>
        <v>研修合計時間数</v>
      </c>
      <c r="L46" s="170"/>
      <c r="M46" s="169"/>
      <c r="O46" s="3"/>
      <c r="P46" s="2"/>
      <c r="Q46" s="2"/>
      <c r="R46" s="2"/>
      <c r="S46" s="2"/>
      <c r="T46" s="2"/>
      <c r="AC46" s="5"/>
    </row>
    <row r="47" spans="2:40" x14ac:dyDescent="0.15">
      <c r="B47" s="4" t="s">
        <v>17</v>
      </c>
      <c r="C47" s="167"/>
      <c r="D47" s="170"/>
      <c r="E47" s="19"/>
      <c r="F47" s="18"/>
      <c r="G47" s="18"/>
      <c r="H47" s="18"/>
      <c r="I47" s="18"/>
      <c r="J47" s="18"/>
      <c r="K47" s="17"/>
      <c r="L47" s="170"/>
      <c r="M47" s="169"/>
      <c r="O47" s="3"/>
      <c r="P47" s="2"/>
      <c r="Q47" s="2"/>
      <c r="R47" s="2"/>
      <c r="S47" s="2"/>
      <c r="T47" s="2"/>
      <c r="AC47" s="5"/>
    </row>
    <row r="48" spans="2:40" x14ac:dyDescent="0.15">
      <c r="B48" s="2" t="s">
        <v>15</v>
      </c>
      <c r="C48" s="167"/>
      <c r="D48" s="170"/>
      <c r="E48" s="19"/>
      <c r="F48" s="18"/>
      <c r="G48" s="18"/>
      <c r="H48" s="18"/>
      <c r="I48" s="18"/>
      <c r="J48" s="18"/>
      <c r="K48" s="17"/>
      <c r="L48" s="170"/>
      <c r="M48" s="169"/>
      <c r="O48" s="3"/>
      <c r="P48" s="2"/>
      <c r="Q48" s="2"/>
      <c r="R48" s="2"/>
      <c r="S48" s="2"/>
      <c r="T48" s="2"/>
      <c r="AC48" s="5"/>
    </row>
    <row r="49" spans="2:29" x14ac:dyDescent="0.15">
      <c r="C49" s="167"/>
      <c r="D49" s="170"/>
      <c r="E49" s="22" t="s">
        <v>16</v>
      </c>
      <c r="F49" s="21"/>
      <c r="G49" s="21"/>
      <c r="H49" s="21"/>
      <c r="I49" s="21"/>
      <c r="J49" s="21"/>
      <c r="K49" s="20"/>
      <c r="L49" s="170"/>
      <c r="M49" s="169"/>
      <c r="O49" s="3"/>
      <c r="P49" s="2"/>
      <c r="Q49" s="2"/>
      <c r="R49" s="2"/>
      <c r="S49" s="2"/>
      <c r="T49" s="2"/>
      <c r="AC49" s="5"/>
    </row>
    <row r="50" spans="2:29" x14ac:dyDescent="0.15">
      <c r="B50" s="2" t="s">
        <v>15</v>
      </c>
      <c r="C50" s="167"/>
      <c r="D50" s="170"/>
      <c r="E50" s="19"/>
      <c r="F50" s="18"/>
      <c r="G50" s="18"/>
      <c r="H50" s="18"/>
      <c r="I50" s="18"/>
      <c r="J50" s="18"/>
      <c r="K50" s="17"/>
      <c r="L50" s="170"/>
      <c r="M50" s="169"/>
      <c r="O50" s="3"/>
      <c r="P50" s="2"/>
      <c r="Q50" s="2"/>
      <c r="R50" s="2"/>
      <c r="S50" s="2"/>
      <c r="T50" s="2"/>
      <c r="AC50" s="5"/>
    </row>
    <row r="51" spans="2:29" x14ac:dyDescent="0.15">
      <c r="B51" s="2" t="s">
        <v>15</v>
      </c>
      <c r="C51" s="167"/>
      <c r="D51" s="170"/>
      <c r="E51" s="19"/>
      <c r="F51" s="18"/>
      <c r="G51" s="18"/>
      <c r="H51" s="18"/>
      <c r="I51" s="18"/>
      <c r="J51" s="18"/>
      <c r="K51" s="17"/>
      <c r="L51" s="170"/>
      <c r="M51" s="169"/>
      <c r="O51" s="3"/>
      <c r="P51" s="2"/>
      <c r="Q51" s="2"/>
      <c r="R51" s="2"/>
      <c r="S51" s="2"/>
      <c r="AC51" s="5"/>
    </row>
    <row r="52" spans="2:29" x14ac:dyDescent="0.15">
      <c r="B52" s="2" t="s">
        <v>15</v>
      </c>
      <c r="C52" s="167"/>
      <c r="D52" s="170"/>
      <c r="E52" s="16"/>
      <c r="F52" s="15"/>
      <c r="G52" s="15"/>
      <c r="H52" s="15"/>
      <c r="I52" s="15"/>
      <c r="J52" s="15"/>
      <c r="K52" s="14"/>
      <c r="L52" s="170"/>
      <c r="M52" s="169"/>
      <c r="O52" s="3"/>
      <c r="P52" s="2"/>
      <c r="Q52" s="2"/>
      <c r="R52" s="2"/>
      <c r="AC52" s="5"/>
    </row>
    <row r="53" spans="2:29" x14ac:dyDescent="0.15">
      <c r="C53" s="172"/>
      <c r="D53" s="173"/>
      <c r="E53" s="173"/>
      <c r="F53" s="173"/>
      <c r="G53" s="173"/>
      <c r="H53" s="173"/>
      <c r="I53" s="173"/>
      <c r="J53" s="173"/>
      <c r="K53" s="173"/>
      <c r="L53" s="173"/>
      <c r="M53" s="174"/>
      <c r="O53" s="3"/>
      <c r="P53" s="2"/>
      <c r="Q53" s="2"/>
      <c r="R53" s="2"/>
      <c r="AC53" s="5"/>
    </row>
    <row r="54" spans="2:29" x14ac:dyDescent="0.15">
      <c r="O54" s="3"/>
      <c r="P54" s="2"/>
      <c r="Q54" s="2"/>
      <c r="R54" s="2"/>
      <c r="AC54" s="5"/>
    </row>
    <row r="55" spans="2:29" x14ac:dyDescent="0.15">
      <c r="O55" s="3"/>
      <c r="P55" s="2"/>
      <c r="Q55" s="2"/>
      <c r="R55" s="2"/>
      <c r="AC55" s="5"/>
    </row>
    <row r="56" spans="2:29" x14ac:dyDescent="0.15">
      <c r="P56" s="2"/>
    </row>
    <row r="57" spans="2:29" x14ac:dyDescent="0.15">
      <c r="P57" s="2"/>
    </row>
    <row r="58" spans="2:29" x14ac:dyDescent="0.15">
      <c r="P58" s="2"/>
    </row>
    <row r="59" spans="2:29" x14ac:dyDescent="0.15">
      <c r="P59" s="2"/>
    </row>
    <row r="60" spans="2:29" x14ac:dyDescent="0.15">
      <c r="P60" s="2"/>
    </row>
    <row r="61" spans="2:29" x14ac:dyDescent="0.15">
      <c r="P61" s="2"/>
    </row>
    <row r="62" spans="2:29" x14ac:dyDescent="0.15">
      <c r="P62" s="2"/>
    </row>
    <row r="63" spans="2:29" x14ac:dyDescent="0.15">
      <c r="P63" s="2"/>
    </row>
    <row r="64" spans="2:29" x14ac:dyDescent="0.15">
      <c r="P64" s="2"/>
    </row>
    <row r="65" spans="16:16" x14ac:dyDescent="0.15">
      <c r="P65" s="2"/>
    </row>
    <row r="66" spans="16:16" x14ac:dyDescent="0.15">
      <c r="P66" s="2"/>
    </row>
    <row r="67" spans="16:16" x14ac:dyDescent="0.15">
      <c r="P67" s="2"/>
    </row>
    <row r="68" spans="16:16" x14ac:dyDescent="0.15">
      <c r="P68" s="2"/>
    </row>
  </sheetData>
  <mergeCells count="4">
    <mergeCell ref="K2:L2"/>
    <mergeCell ref="M2:N2"/>
    <mergeCell ref="K3:L3"/>
    <mergeCell ref="M3:N3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8D3B-30EE-468D-B638-1AFE37AFF13F}">
  <dimension ref="A1:P70"/>
  <sheetViews>
    <sheetView zoomScaleNormal="100" workbookViewId="0"/>
  </sheetViews>
  <sheetFormatPr defaultRowHeight="11.25" x14ac:dyDescent="0.15"/>
  <cols>
    <col min="1" max="5" width="9.33203125" style="1"/>
    <col min="6" max="6" width="10" style="1" bestFit="1" customWidth="1"/>
    <col min="7" max="8" width="9.33203125" style="1"/>
    <col min="9" max="10" width="9.33203125" style="39"/>
    <col min="11" max="16384" width="9.33203125" style="1"/>
  </cols>
  <sheetData>
    <row r="1" spans="1:16" x14ac:dyDescent="0.15">
      <c r="A1" s="37" t="s">
        <v>129</v>
      </c>
      <c r="B1" s="38"/>
      <c r="C1" s="38"/>
      <c r="D1" s="38"/>
      <c r="E1" s="38"/>
      <c r="F1" s="38"/>
      <c r="G1" s="38"/>
      <c r="H1" s="38"/>
      <c r="I1" s="38"/>
      <c r="J1" s="36"/>
      <c r="K1" s="37" t="s">
        <v>195</v>
      </c>
      <c r="L1" s="36"/>
      <c r="M1" s="37" t="s">
        <v>196</v>
      </c>
      <c r="N1" s="36"/>
      <c r="O1" s="35" t="s">
        <v>35</v>
      </c>
      <c r="P1" s="152" t="s">
        <v>34</v>
      </c>
    </row>
    <row r="2" spans="1:16" x14ac:dyDescent="0.15">
      <c r="A2" s="32" t="s">
        <v>33</v>
      </c>
      <c r="B2" s="31"/>
      <c r="C2" s="30" t="s">
        <v>32</v>
      </c>
      <c r="D2" s="29"/>
      <c r="E2" s="29"/>
      <c r="F2" s="32" t="s">
        <v>31</v>
      </c>
      <c r="G2" s="31"/>
      <c r="H2" s="30" t="s">
        <v>30</v>
      </c>
      <c r="I2" s="29"/>
      <c r="J2" s="28"/>
      <c r="K2" s="177">
        <v>45548</v>
      </c>
      <c r="L2" s="178"/>
      <c r="M2" s="177">
        <v>45587</v>
      </c>
      <c r="N2" s="178"/>
      <c r="O2" s="34" t="s">
        <v>29</v>
      </c>
      <c r="P2" s="154"/>
    </row>
    <row r="3" spans="1:16" x14ac:dyDescent="0.15">
      <c r="A3" s="32" t="s">
        <v>28</v>
      </c>
      <c r="B3" s="31"/>
      <c r="C3" s="30" t="s">
        <v>27</v>
      </c>
      <c r="D3" s="29"/>
      <c r="E3" s="29"/>
      <c r="F3" s="32" t="s">
        <v>26</v>
      </c>
      <c r="G3" s="31"/>
      <c r="H3" s="30" t="s">
        <v>25</v>
      </c>
      <c r="I3" s="29"/>
      <c r="J3" s="28"/>
      <c r="K3" s="179" t="s">
        <v>190</v>
      </c>
      <c r="L3" s="180"/>
      <c r="M3" s="179" t="s">
        <v>190</v>
      </c>
      <c r="N3" s="180"/>
      <c r="O3" s="153"/>
      <c r="P3" s="154"/>
    </row>
    <row r="4" spans="1:16" x14ac:dyDescent="0.15">
      <c r="A4" s="32" t="s">
        <v>191</v>
      </c>
      <c r="B4" s="31"/>
      <c r="C4" s="30"/>
      <c r="D4" s="29"/>
      <c r="E4" s="29"/>
      <c r="F4" s="32" t="s">
        <v>192</v>
      </c>
      <c r="G4" s="31"/>
      <c r="H4" s="30" t="s">
        <v>193</v>
      </c>
      <c r="I4" s="29"/>
      <c r="J4" s="28"/>
      <c r="K4" s="32" t="s">
        <v>194</v>
      </c>
      <c r="L4" s="31"/>
      <c r="M4" s="30"/>
      <c r="N4" s="29"/>
      <c r="O4" s="28"/>
      <c r="P4" s="155"/>
    </row>
    <row r="5" spans="1:16" x14ac:dyDescent="0.15">
      <c r="A5" s="48" t="s">
        <v>211</v>
      </c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3"/>
      <c r="N5" s="163"/>
      <c r="O5" s="163"/>
      <c r="P5" s="46"/>
    </row>
    <row r="6" spans="1:16" x14ac:dyDescent="0.15">
      <c r="A6" s="70" t="s">
        <v>128</v>
      </c>
      <c r="C6" s="69" t="s">
        <v>127</v>
      </c>
      <c r="D6" s="69"/>
      <c r="E6" s="69"/>
      <c r="F6" s="69"/>
      <c r="G6" s="69"/>
      <c r="H6" s="69"/>
      <c r="I6" s="69"/>
      <c r="J6" s="69"/>
      <c r="M6" s="39"/>
      <c r="N6" s="39"/>
      <c r="O6" s="39"/>
      <c r="P6" s="9"/>
    </row>
    <row r="7" spans="1:16" customFormat="1" x14ac:dyDescent="0.15">
      <c r="A7" s="119" t="s">
        <v>126</v>
      </c>
      <c r="C7" t="s">
        <v>125</v>
      </c>
      <c r="M7" s="73"/>
      <c r="N7" s="73"/>
      <c r="O7" s="73"/>
      <c r="P7" s="72"/>
    </row>
    <row r="8" spans="1:16" customFormat="1" x14ac:dyDescent="0.15">
      <c r="A8" s="119"/>
      <c r="D8" s="131" t="s">
        <v>124</v>
      </c>
      <c r="E8" s="129"/>
      <c r="F8" s="129"/>
      <c r="G8" s="129"/>
      <c r="H8" s="131" t="s">
        <v>123</v>
      </c>
      <c r="I8" s="129"/>
      <c r="J8" s="130"/>
      <c r="K8" s="129" t="s">
        <v>122</v>
      </c>
      <c r="L8" s="129"/>
      <c r="M8" s="128"/>
      <c r="N8" s="128"/>
      <c r="O8" s="127"/>
      <c r="P8" s="72"/>
    </row>
    <row r="9" spans="1:16" customFormat="1" x14ac:dyDescent="0.15">
      <c r="A9" s="119"/>
      <c r="D9" s="126" t="s">
        <v>121</v>
      </c>
      <c r="E9" s="125"/>
      <c r="F9" s="125"/>
      <c r="G9" s="125"/>
      <c r="H9" s="124" t="s">
        <v>120</v>
      </c>
      <c r="I9" s="122"/>
      <c r="J9" s="123"/>
      <c r="K9" s="122" t="s">
        <v>119</v>
      </c>
      <c r="L9" s="122"/>
      <c r="M9" s="121"/>
      <c r="N9" s="121"/>
      <c r="O9" s="120"/>
      <c r="P9" s="72"/>
    </row>
    <row r="10" spans="1:16" customFormat="1" x14ac:dyDescent="0.15">
      <c r="A10" s="119"/>
      <c r="D10" s="158"/>
      <c r="E10" s="159"/>
      <c r="F10" s="159"/>
      <c r="G10" s="160"/>
      <c r="H10" s="114" t="s">
        <v>202</v>
      </c>
      <c r="I10" s="78"/>
      <c r="J10" s="74"/>
      <c r="K10" s="78" t="s">
        <v>116</v>
      </c>
      <c r="L10" s="78"/>
      <c r="M10" s="113"/>
      <c r="N10" s="113"/>
      <c r="O10" s="112"/>
      <c r="P10" s="72"/>
    </row>
    <row r="11" spans="1:16" customFormat="1" x14ac:dyDescent="0.15">
      <c r="A11" s="119"/>
      <c r="D11" s="114" t="s">
        <v>118</v>
      </c>
      <c r="E11" s="78"/>
      <c r="F11" s="78"/>
      <c r="G11" s="74"/>
      <c r="H11" s="114" t="s">
        <v>117</v>
      </c>
      <c r="I11" s="78"/>
      <c r="J11" s="74"/>
      <c r="K11" s="78" t="s">
        <v>116</v>
      </c>
      <c r="L11" s="78"/>
      <c r="M11" s="113"/>
      <c r="N11" s="113"/>
      <c r="O11" s="112"/>
      <c r="P11" s="72"/>
    </row>
    <row r="12" spans="1:16" x14ac:dyDescent="0.15">
      <c r="A12" s="68" t="s">
        <v>115</v>
      </c>
      <c r="B12" s="63"/>
      <c r="C12" s="86" t="s">
        <v>213</v>
      </c>
      <c r="I12" s="1"/>
      <c r="J12" s="1"/>
      <c r="M12" s="39"/>
      <c r="N12" s="39"/>
      <c r="O12" s="39"/>
      <c r="P12" s="9"/>
    </row>
    <row r="13" spans="1:16" customFormat="1" x14ac:dyDescent="0.15">
      <c r="A13" s="118"/>
      <c r="B13" s="118"/>
      <c r="D13" s="117" t="s">
        <v>93</v>
      </c>
      <c r="E13" s="116"/>
      <c r="F13" s="115" t="s">
        <v>89</v>
      </c>
      <c r="G13" s="78"/>
      <c r="H13" s="78"/>
      <c r="I13" s="114" t="s">
        <v>114</v>
      </c>
      <c r="J13" s="78"/>
      <c r="K13" s="113"/>
      <c r="L13" s="113"/>
      <c r="M13" s="113"/>
      <c r="N13" s="113"/>
      <c r="O13" s="112"/>
      <c r="P13" s="72"/>
    </row>
    <row r="14" spans="1:16" x14ac:dyDescent="0.15">
      <c r="A14" s="63"/>
      <c r="B14" s="63"/>
      <c r="D14" s="108" t="s">
        <v>87</v>
      </c>
      <c r="E14" s="46"/>
      <c r="F14" s="111" t="s">
        <v>113</v>
      </c>
      <c r="G14" s="100"/>
      <c r="H14" s="100"/>
      <c r="I14" s="100"/>
      <c r="J14" s="100"/>
      <c r="K14" s="99"/>
      <c r="L14" s="99"/>
      <c r="M14" s="99"/>
      <c r="N14" s="99"/>
      <c r="O14" s="98"/>
      <c r="P14" s="9"/>
    </row>
    <row r="15" spans="1:16" x14ac:dyDescent="0.15">
      <c r="A15" s="63"/>
      <c r="B15" s="63"/>
      <c r="D15" s="104"/>
      <c r="E15" s="110"/>
      <c r="F15" s="106" t="s">
        <v>112</v>
      </c>
      <c r="G15" s="89"/>
      <c r="H15" s="89"/>
      <c r="I15" s="89"/>
      <c r="J15" s="89"/>
      <c r="K15" s="88"/>
      <c r="L15" s="88"/>
      <c r="M15" s="88"/>
      <c r="N15" s="88"/>
      <c r="O15" s="87"/>
      <c r="P15" s="9"/>
    </row>
    <row r="16" spans="1:16" x14ac:dyDescent="0.15">
      <c r="A16" s="109" t="s">
        <v>111</v>
      </c>
      <c r="C16" s="1" t="s">
        <v>110</v>
      </c>
      <c r="I16" s="1"/>
      <c r="J16" s="1"/>
      <c r="M16" s="39"/>
      <c r="N16" s="39"/>
      <c r="O16" s="39"/>
      <c r="P16" s="9"/>
    </row>
    <row r="17" spans="1:16" x14ac:dyDescent="0.15">
      <c r="A17" s="64" t="s">
        <v>109</v>
      </c>
      <c r="C17" s="63" t="s">
        <v>108</v>
      </c>
      <c r="I17" s="1"/>
      <c r="J17" s="1"/>
      <c r="M17" s="39"/>
      <c r="N17" s="39"/>
      <c r="O17" s="39"/>
      <c r="P17" s="9"/>
    </row>
    <row r="18" spans="1:16" x14ac:dyDescent="0.15">
      <c r="A18" s="64" t="s">
        <v>107</v>
      </c>
      <c r="B18" s="63"/>
      <c r="C18" s="63" t="s">
        <v>106</v>
      </c>
      <c r="I18" s="1"/>
      <c r="J18" s="1"/>
      <c r="M18" s="39"/>
      <c r="N18" s="39"/>
      <c r="O18" s="39"/>
      <c r="P18" s="9"/>
    </row>
    <row r="19" spans="1:16" x14ac:dyDescent="0.15">
      <c r="A19" s="64"/>
      <c r="B19" s="63"/>
      <c r="C19" s="63" t="s">
        <v>105</v>
      </c>
      <c r="I19" s="1"/>
      <c r="J19" s="1"/>
      <c r="M19" s="39"/>
      <c r="N19" s="39"/>
      <c r="O19" s="39"/>
      <c r="P19" s="9"/>
    </row>
    <row r="20" spans="1:16" x14ac:dyDescent="0.15">
      <c r="A20" s="64" t="s">
        <v>104</v>
      </c>
      <c r="B20" s="63"/>
      <c r="C20" s="63" t="s">
        <v>103</v>
      </c>
      <c r="I20" s="1"/>
      <c r="J20" s="1"/>
      <c r="M20" s="39"/>
      <c r="N20" s="39"/>
      <c r="O20" s="39"/>
      <c r="P20" s="9"/>
    </row>
    <row r="21" spans="1:16" x14ac:dyDescent="0.15">
      <c r="A21" s="56" t="s">
        <v>102</v>
      </c>
      <c r="C21" s="1" t="s">
        <v>101</v>
      </c>
      <c r="I21" s="1"/>
      <c r="J21" s="1"/>
      <c r="M21" s="39"/>
      <c r="N21" s="39"/>
      <c r="O21" s="39"/>
      <c r="P21" s="9"/>
    </row>
    <row r="22" spans="1:16" x14ac:dyDescent="0.15">
      <c r="A22" s="64" t="s">
        <v>100</v>
      </c>
      <c r="C22" s="63" t="s">
        <v>99</v>
      </c>
      <c r="I22" s="1"/>
      <c r="J22" s="1"/>
      <c r="M22" s="39"/>
      <c r="N22" s="39"/>
      <c r="O22" s="39"/>
      <c r="P22" s="9"/>
    </row>
    <row r="23" spans="1:16" x14ac:dyDescent="0.15">
      <c r="A23" s="64" t="s">
        <v>98</v>
      </c>
      <c r="B23" s="63"/>
      <c r="C23" s="63" t="s">
        <v>97</v>
      </c>
      <c r="I23" s="1"/>
      <c r="J23" s="1"/>
      <c r="M23" s="39"/>
      <c r="N23" s="39"/>
      <c r="O23" s="39"/>
      <c r="P23" s="9"/>
    </row>
    <row r="24" spans="1:16" x14ac:dyDescent="0.15">
      <c r="A24" s="64"/>
      <c r="B24" s="63"/>
      <c r="C24" s="63" t="s">
        <v>96</v>
      </c>
      <c r="I24" s="1"/>
      <c r="J24" s="1"/>
      <c r="M24" s="39"/>
      <c r="N24" s="39"/>
      <c r="O24" s="39"/>
      <c r="P24" s="9"/>
    </row>
    <row r="25" spans="1:16" x14ac:dyDescent="0.15">
      <c r="A25" s="64" t="s">
        <v>95</v>
      </c>
      <c r="B25" s="63"/>
      <c r="C25" s="63" t="s">
        <v>94</v>
      </c>
      <c r="I25" s="1"/>
      <c r="J25" s="1"/>
      <c r="M25" s="39"/>
      <c r="N25" s="39"/>
      <c r="O25" s="39"/>
      <c r="P25" s="9"/>
    </row>
    <row r="26" spans="1:16" x14ac:dyDescent="0.15">
      <c r="A26" s="68">
        <v>1.5</v>
      </c>
      <c r="B26" s="63"/>
      <c r="C26" s="86" t="s">
        <v>214</v>
      </c>
      <c r="I26" s="1"/>
      <c r="J26" s="1"/>
      <c r="M26" s="39"/>
      <c r="N26" s="39"/>
      <c r="O26" s="39"/>
      <c r="P26" s="9"/>
    </row>
    <row r="27" spans="1:16" x14ac:dyDescent="0.15">
      <c r="A27" s="68"/>
      <c r="B27" s="63"/>
      <c r="D27" s="108" t="s">
        <v>93</v>
      </c>
      <c r="E27" s="46"/>
      <c r="F27" s="101" t="s">
        <v>86</v>
      </c>
      <c r="G27" s="100"/>
      <c r="H27" s="65"/>
      <c r="I27" s="107" t="s">
        <v>92</v>
      </c>
      <c r="J27" s="100"/>
      <c r="K27" s="99"/>
      <c r="L27" s="99"/>
      <c r="M27" s="99"/>
      <c r="N27" s="99"/>
      <c r="O27" s="98"/>
      <c r="P27" s="9"/>
    </row>
    <row r="28" spans="1:16" x14ac:dyDescent="0.15">
      <c r="A28" s="68"/>
      <c r="B28" s="63"/>
      <c r="D28" s="97"/>
      <c r="E28" s="54"/>
      <c r="F28" s="106" t="s">
        <v>91</v>
      </c>
      <c r="G28" s="89"/>
      <c r="H28" s="62"/>
      <c r="I28" s="105" t="s">
        <v>90</v>
      </c>
      <c r="J28" s="89"/>
      <c r="K28" s="88"/>
      <c r="L28" s="88"/>
      <c r="M28" s="88"/>
      <c r="N28" s="88"/>
      <c r="O28" s="87"/>
      <c r="P28" s="9"/>
    </row>
    <row r="29" spans="1:16" x14ac:dyDescent="0.15">
      <c r="A29" s="68"/>
      <c r="B29" s="63"/>
      <c r="D29" s="104"/>
      <c r="E29" s="91"/>
      <c r="F29" s="103" t="s">
        <v>89</v>
      </c>
      <c r="G29" s="59"/>
      <c r="H29" s="66"/>
      <c r="I29" s="102" t="s">
        <v>88</v>
      </c>
      <c r="J29" s="59"/>
      <c r="K29" s="58"/>
      <c r="L29" s="58"/>
      <c r="M29" s="58"/>
      <c r="N29" s="58"/>
      <c r="O29" s="57"/>
      <c r="P29" s="9"/>
    </row>
    <row r="30" spans="1:16" x14ac:dyDescent="0.15">
      <c r="A30" s="68"/>
      <c r="B30" s="63"/>
      <c r="D30" s="97" t="s">
        <v>87</v>
      </c>
      <c r="E30" s="54"/>
      <c r="F30" s="101" t="s">
        <v>86</v>
      </c>
      <c r="G30" s="100"/>
      <c r="H30" s="100"/>
      <c r="I30" s="100"/>
      <c r="J30" s="100"/>
      <c r="K30" s="99"/>
      <c r="L30" s="99"/>
      <c r="M30" s="99"/>
      <c r="N30" s="99"/>
      <c r="O30" s="98"/>
      <c r="P30" s="9"/>
    </row>
    <row r="31" spans="1:16" x14ac:dyDescent="0.15">
      <c r="A31" s="68"/>
      <c r="B31" s="63"/>
      <c r="D31" s="97"/>
      <c r="E31" s="54"/>
      <c r="F31" s="96" t="s">
        <v>85</v>
      </c>
      <c r="G31" s="95"/>
      <c r="H31" s="95"/>
      <c r="I31" s="95"/>
      <c r="J31" s="95"/>
      <c r="K31" s="94"/>
      <c r="L31" s="94"/>
      <c r="M31" s="94"/>
      <c r="N31" s="94"/>
      <c r="O31" s="93"/>
      <c r="P31" s="9"/>
    </row>
    <row r="32" spans="1:16" x14ac:dyDescent="0.15">
      <c r="A32" s="68"/>
      <c r="B32" s="63"/>
      <c r="D32" s="97"/>
      <c r="E32" s="54"/>
      <c r="F32" s="96" t="s">
        <v>84</v>
      </c>
      <c r="G32" s="95"/>
      <c r="H32" s="95"/>
      <c r="I32" s="95"/>
      <c r="J32" s="95"/>
      <c r="K32" s="94"/>
      <c r="L32" s="94"/>
      <c r="M32" s="94"/>
      <c r="N32" s="94"/>
      <c r="O32" s="93"/>
      <c r="P32" s="9"/>
    </row>
    <row r="33" spans="1:16" x14ac:dyDescent="0.15">
      <c r="A33" s="68"/>
      <c r="B33" s="63"/>
      <c r="D33" s="97"/>
      <c r="E33" s="54"/>
      <c r="F33" s="96" t="s">
        <v>1</v>
      </c>
      <c r="G33" s="95"/>
      <c r="H33" s="95"/>
      <c r="I33" s="95"/>
      <c r="J33" s="95"/>
      <c r="K33" s="94"/>
      <c r="L33" s="94"/>
      <c r="M33" s="94"/>
      <c r="N33" s="94"/>
      <c r="O33" s="93"/>
      <c r="P33" s="9"/>
    </row>
    <row r="34" spans="1:16" x14ac:dyDescent="0.15">
      <c r="A34" s="68"/>
      <c r="B34" s="63"/>
      <c r="D34" s="11"/>
      <c r="E34" s="54"/>
      <c r="F34" s="96" t="s">
        <v>2</v>
      </c>
      <c r="G34" s="95"/>
      <c r="H34" s="95"/>
      <c r="I34" s="95"/>
      <c r="J34" s="95"/>
      <c r="K34" s="94"/>
      <c r="L34" s="94"/>
      <c r="M34" s="94"/>
      <c r="N34" s="94"/>
      <c r="O34" s="93"/>
      <c r="P34" s="9"/>
    </row>
    <row r="35" spans="1:16" x14ac:dyDescent="0.15">
      <c r="A35" s="68"/>
      <c r="B35" s="63"/>
      <c r="D35" s="11"/>
      <c r="E35" s="54"/>
      <c r="F35" s="96" t="s">
        <v>83</v>
      </c>
      <c r="G35" s="95"/>
      <c r="H35" s="95"/>
      <c r="I35" s="95"/>
      <c r="J35" s="95"/>
      <c r="K35" s="94"/>
      <c r="L35" s="94"/>
      <c r="M35" s="94"/>
      <c r="N35" s="94"/>
      <c r="O35" s="93"/>
      <c r="P35" s="9"/>
    </row>
    <row r="36" spans="1:16" x14ac:dyDescent="0.15">
      <c r="A36" s="68"/>
      <c r="B36" s="63"/>
      <c r="D36" s="92"/>
      <c r="E36" s="91"/>
      <c r="F36" s="90" t="s">
        <v>82</v>
      </c>
      <c r="G36" s="89"/>
      <c r="H36" s="89"/>
      <c r="I36" s="89"/>
      <c r="J36" s="89"/>
      <c r="K36" s="88"/>
      <c r="L36" s="88"/>
      <c r="M36" s="88"/>
      <c r="N36" s="88"/>
      <c r="O36" s="87"/>
      <c r="P36" s="9"/>
    </row>
    <row r="37" spans="1:16" x14ac:dyDescent="0.15">
      <c r="A37" s="68">
        <v>1.6</v>
      </c>
      <c r="C37" s="86" t="s">
        <v>81</v>
      </c>
      <c r="I37" s="1"/>
      <c r="J37" s="1"/>
      <c r="M37" s="39"/>
      <c r="N37" s="39"/>
      <c r="O37" s="39"/>
      <c r="P37" s="9"/>
    </row>
    <row r="38" spans="1:16" x14ac:dyDescent="0.15">
      <c r="A38" s="64"/>
      <c r="C38" s="86" t="s">
        <v>80</v>
      </c>
      <c r="I38" s="1"/>
      <c r="J38" s="1"/>
      <c r="M38" s="39"/>
      <c r="N38" s="39"/>
      <c r="O38" s="39"/>
      <c r="P38" s="9"/>
    </row>
    <row r="39" spans="1:16" x14ac:dyDescent="0.15">
      <c r="A39" s="64"/>
      <c r="C39" s="85" t="s">
        <v>79</v>
      </c>
      <c r="D39" s="83"/>
      <c r="E39" s="83"/>
      <c r="F39" s="83"/>
      <c r="G39" s="83"/>
      <c r="H39" s="83"/>
      <c r="I39" s="85" t="s">
        <v>78</v>
      </c>
      <c r="J39" s="83"/>
      <c r="K39" s="84"/>
      <c r="L39" s="83" t="s">
        <v>77</v>
      </c>
      <c r="M39" s="83"/>
      <c r="N39" s="50"/>
      <c r="P39" s="81"/>
    </row>
    <row r="40" spans="1:16" x14ac:dyDescent="0.15">
      <c r="A40" s="64"/>
      <c r="C40" s="60" t="s">
        <v>76</v>
      </c>
      <c r="D40" s="82"/>
      <c r="E40" s="82"/>
      <c r="F40" s="82"/>
      <c r="G40" s="82"/>
      <c r="H40" s="82"/>
      <c r="I40" s="60" t="s">
        <v>75</v>
      </c>
      <c r="J40" s="82"/>
      <c r="K40" s="61"/>
      <c r="L40" s="82" t="s">
        <v>73</v>
      </c>
      <c r="M40" s="82"/>
      <c r="N40" s="66"/>
      <c r="P40" s="81"/>
    </row>
    <row r="41" spans="1:16" x14ac:dyDescent="0.15">
      <c r="A41" s="64"/>
      <c r="C41" s="60" t="s">
        <v>74</v>
      </c>
      <c r="D41" s="82"/>
      <c r="E41" s="82"/>
      <c r="F41" s="82"/>
      <c r="G41" s="82"/>
      <c r="H41" s="82"/>
      <c r="I41" s="60" t="s">
        <v>70</v>
      </c>
      <c r="J41" s="82"/>
      <c r="K41" s="61"/>
      <c r="L41" s="82" t="s">
        <v>73</v>
      </c>
      <c r="M41" s="82"/>
      <c r="N41" s="66"/>
      <c r="P41" s="81"/>
    </row>
    <row r="42" spans="1:16" x14ac:dyDescent="0.15">
      <c r="A42" s="64"/>
      <c r="C42" s="60" t="s">
        <v>72</v>
      </c>
      <c r="D42" s="82"/>
      <c r="E42" s="82"/>
      <c r="F42" s="82"/>
      <c r="G42" s="82"/>
      <c r="H42" s="82"/>
      <c r="I42" s="60" t="s">
        <v>71</v>
      </c>
      <c r="J42" s="82"/>
      <c r="K42" s="61"/>
      <c r="L42" s="82" t="s">
        <v>70</v>
      </c>
      <c r="M42" s="82"/>
      <c r="N42" s="66"/>
      <c r="P42" s="81"/>
    </row>
    <row r="43" spans="1:16" x14ac:dyDescent="0.15">
      <c r="A43" s="64"/>
      <c r="C43" s="71"/>
      <c r="I43" s="1"/>
      <c r="J43" s="1"/>
      <c r="M43" s="39"/>
      <c r="N43" s="39"/>
      <c r="O43" s="39"/>
      <c r="P43" s="9"/>
    </row>
    <row r="44" spans="1:16" x14ac:dyDescent="0.15">
      <c r="A44" s="68" t="s">
        <v>69</v>
      </c>
      <c r="C44" s="67" t="s">
        <v>68</v>
      </c>
      <c r="I44" s="1"/>
      <c r="J44" s="1"/>
      <c r="M44" s="39"/>
      <c r="N44" s="39"/>
      <c r="O44" s="39"/>
      <c r="P44" s="9"/>
    </row>
    <row r="45" spans="1:16" x14ac:dyDescent="0.15">
      <c r="A45" s="64"/>
      <c r="D45" s="80" t="s">
        <v>67</v>
      </c>
      <c r="E45" s="50"/>
      <c r="F45" s="80" t="s">
        <v>66</v>
      </c>
      <c r="G45" s="50"/>
      <c r="H45" s="51" t="s">
        <v>65</v>
      </c>
      <c r="I45" s="50"/>
      <c r="J45" s="1"/>
      <c r="M45" s="39"/>
      <c r="N45" s="39"/>
      <c r="O45" s="39"/>
      <c r="P45" s="9"/>
    </row>
    <row r="46" spans="1:16" x14ac:dyDescent="0.15">
      <c r="A46" s="64"/>
      <c r="D46" s="76" t="s">
        <v>64</v>
      </c>
      <c r="E46" s="66"/>
      <c r="F46" s="79" t="s">
        <v>63</v>
      </c>
      <c r="G46" s="66"/>
      <c r="H46" s="59" t="s">
        <v>60</v>
      </c>
      <c r="I46" s="66"/>
      <c r="J46" s="1"/>
      <c r="M46" s="39"/>
      <c r="N46" s="39"/>
      <c r="O46" s="39"/>
      <c r="P46" s="9"/>
    </row>
    <row r="47" spans="1:16" x14ac:dyDescent="0.15">
      <c r="A47" s="64"/>
      <c r="D47" s="76" t="s">
        <v>62</v>
      </c>
      <c r="E47" s="66"/>
      <c r="F47" s="79" t="s">
        <v>61</v>
      </c>
      <c r="G47" s="66"/>
      <c r="H47" s="59" t="s">
        <v>60</v>
      </c>
      <c r="I47" s="66"/>
      <c r="J47" s="1"/>
      <c r="M47" s="39"/>
      <c r="N47" s="39"/>
      <c r="O47" s="39"/>
      <c r="P47" s="9"/>
    </row>
    <row r="48" spans="1:16" x14ac:dyDescent="0.15">
      <c r="A48" s="64"/>
      <c r="D48" s="76" t="s">
        <v>59</v>
      </c>
      <c r="E48" s="66"/>
      <c r="F48" s="79" t="s">
        <v>58</v>
      </c>
      <c r="G48" s="66"/>
      <c r="H48" s="59" t="s">
        <v>57</v>
      </c>
      <c r="I48" s="66"/>
      <c r="J48" s="1"/>
      <c r="M48" s="39"/>
      <c r="N48" s="39"/>
      <c r="O48" s="39"/>
      <c r="P48" s="9"/>
    </row>
    <row r="49" spans="1:16" x14ac:dyDescent="0.15">
      <c r="A49" s="64"/>
      <c r="D49" s="76" t="s">
        <v>56</v>
      </c>
      <c r="E49" s="66"/>
      <c r="F49" s="75" t="s">
        <v>24</v>
      </c>
      <c r="G49" s="66"/>
      <c r="H49" s="59" t="s">
        <v>45</v>
      </c>
      <c r="I49" s="66"/>
      <c r="J49" s="1"/>
      <c r="M49" s="39"/>
      <c r="N49" s="39"/>
      <c r="O49" s="39"/>
      <c r="P49" s="9"/>
    </row>
    <row r="50" spans="1:16" x14ac:dyDescent="0.15">
      <c r="A50" s="64"/>
      <c r="D50" s="76" t="s">
        <v>55</v>
      </c>
      <c r="E50" s="66"/>
      <c r="F50" s="75" t="s">
        <v>54</v>
      </c>
      <c r="G50" s="66"/>
      <c r="H50" s="59" t="s">
        <v>48</v>
      </c>
      <c r="I50" s="66"/>
      <c r="J50" s="1"/>
      <c r="M50" s="39"/>
      <c r="N50" s="39"/>
      <c r="O50" s="39"/>
      <c r="P50" s="9"/>
    </row>
    <row r="51" spans="1:16" x14ac:dyDescent="0.15">
      <c r="A51" s="64"/>
      <c r="D51" s="76" t="s">
        <v>53</v>
      </c>
      <c r="E51" s="66"/>
      <c r="F51" s="75" t="s">
        <v>52</v>
      </c>
      <c r="G51" s="66"/>
      <c r="H51" s="59" t="s">
        <v>45</v>
      </c>
      <c r="I51" s="66"/>
      <c r="J51" s="1"/>
      <c r="M51" s="39"/>
      <c r="N51" s="39"/>
      <c r="O51" s="39"/>
      <c r="P51" s="9"/>
    </row>
    <row r="52" spans="1:16" x14ac:dyDescent="0.15">
      <c r="A52" s="64"/>
      <c r="D52" s="76" t="s">
        <v>51</v>
      </c>
      <c r="E52" s="66"/>
      <c r="F52" s="75" t="s">
        <v>0</v>
      </c>
      <c r="G52" s="66"/>
      <c r="H52" s="59" t="s">
        <v>45</v>
      </c>
      <c r="I52" s="66"/>
      <c r="J52" s="1"/>
      <c r="M52" s="39"/>
      <c r="N52" s="39"/>
      <c r="O52" s="39"/>
      <c r="P52" s="9"/>
    </row>
    <row r="53" spans="1:16" x14ac:dyDescent="0.15">
      <c r="A53" s="64"/>
      <c r="D53" s="76" t="s">
        <v>50</v>
      </c>
      <c r="E53" s="66"/>
      <c r="F53" s="75" t="s">
        <v>21</v>
      </c>
      <c r="G53" s="66"/>
      <c r="H53" s="59" t="s">
        <v>48</v>
      </c>
      <c r="I53" s="66"/>
      <c r="J53" s="1"/>
      <c r="M53" s="39"/>
      <c r="N53" s="39"/>
      <c r="O53" s="39"/>
      <c r="P53" s="9"/>
    </row>
    <row r="54" spans="1:16" customFormat="1" x14ac:dyDescent="0.15">
      <c r="A54" s="77"/>
      <c r="D54" s="76" t="s">
        <v>49</v>
      </c>
      <c r="E54" s="74"/>
      <c r="F54" s="75" t="s">
        <v>20</v>
      </c>
      <c r="G54" s="74"/>
      <c r="H54" s="78" t="s">
        <v>48</v>
      </c>
      <c r="I54" s="74"/>
      <c r="M54" s="73"/>
      <c r="N54" s="73"/>
      <c r="O54" s="73"/>
      <c r="P54" s="72"/>
    </row>
    <row r="55" spans="1:16" customFormat="1" x14ac:dyDescent="0.15">
      <c r="A55" s="77"/>
      <c r="D55" s="76" t="s">
        <v>47</v>
      </c>
      <c r="E55" s="74"/>
      <c r="F55" s="75" t="s">
        <v>46</v>
      </c>
      <c r="G55" s="74"/>
      <c r="H55" s="78" t="s">
        <v>45</v>
      </c>
      <c r="I55" s="74"/>
      <c r="M55" s="73"/>
      <c r="N55" s="73"/>
      <c r="O55" s="73"/>
      <c r="P55" s="72"/>
    </row>
    <row r="56" spans="1:16" x14ac:dyDescent="0.15">
      <c r="A56" s="64"/>
      <c r="C56" s="71"/>
      <c r="I56" s="1"/>
      <c r="J56" s="1"/>
      <c r="M56" s="39"/>
      <c r="N56" s="39"/>
      <c r="O56" s="39"/>
      <c r="P56" s="9"/>
    </row>
    <row r="57" spans="1:16" x14ac:dyDescent="0.15">
      <c r="A57" s="70" t="s">
        <v>44</v>
      </c>
      <c r="C57" s="69" t="s">
        <v>43</v>
      </c>
      <c r="I57" s="1"/>
      <c r="J57" s="1"/>
      <c r="M57" s="39"/>
      <c r="N57" s="39"/>
      <c r="O57" s="39"/>
      <c r="P57" s="9"/>
    </row>
    <row r="58" spans="1:16" x14ac:dyDescent="0.15">
      <c r="A58" s="5"/>
      <c r="C58" s="1" t="s">
        <v>209</v>
      </c>
      <c r="I58" s="1"/>
      <c r="J58" s="1"/>
      <c r="M58" s="39"/>
      <c r="N58" s="39"/>
      <c r="O58" s="39"/>
      <c r="P58" s="9"/>
    </row>
    <row r="59" spans="1:16" x14ac:dyDescent="0.15">
      <c r="A59" s="5"/>
      <c r="I59" s="1"/>
      <c r="J59" s="1"/>
      <c r="M59" s="39"/>
      <c r="N59" s="39"/>
      <c r="O59" s="39"/>
      <c r="P59" s="9"/>
    </row>
    <row r="60" spans="1:16" x14ac:dyDescent="0.15">
      <c r="A60" s="70" t="s">
        <v>206</v>
      </c>
      <c r="B60" s="69"/>
      <c r="C60" s="69" t="s">
        <v>208</v>
      </c>
      <c r="I60" s="1"/>
      <c r="J60" s="1"/>
      <c r="M60" s="39"/>
      <c r="N60" s="39"/>
      <c r="O60" s="39"/>
      <c r="P60" s="9"/>
    </row>
    <row r="61" spans="1:16" x14ac:dyDescent="0.15">
      <c r="A61" s="56" t="s">
        <v>207</v>
      </c>
      <c r="C61" s="67" t="s">
        <v>220</v>
      </c>
      <c r="I61" s="1"/>
      <c r="J61" s="1"/>
      <c r="M61" s="39"/>
      <c r="N61" s="39"/>
      <c r="O61" s="39"/>
      <c r="P61" s="9"/>
    </row>
    <row r="62" spans="1:16" x14ac:dyDescent="0.15">
      <c r="A62" s="56"/>
      <c r="C62" s="67"/>
      <c r="I62" s="1"/>
      <c r="J62" s="1"/>
      <c r="M62" s="39"/>
      <c r="N62" s="39"/>
      <c r="O62" s="39"/>
      <c r="P62" s="9"/>
    </row>
    <row r="63" spans="1:16" x14ac:dyDescent="0.15">
      <c r="A63" s="5"/>
      <c r="I63" s="1"/>
      <c r="J63" s="1"/>
      <c r="M63" s="39"/>
      <c r="N63" s="39"/>
      <c r="O63" s="39"/>
      <c r="P63" s="9"/>
    </row>
    <row r="64" spans="1:16" x14ac:dyDescent="0.15">
      <c r="A64" s="56"/>
      <c r="I64" s="1"/>
      <c r="J64" s="1"/>
      <c r="M64" s="39"/>
      <c r="N64" s="39"/>
      <c r="O64" s="39"/>
      <c r="P64" s="9"/>
    </row>
    <row r="65" spans="1:16" x14ac:dyDescent="0.15">
      <c r="A65" s="12" t="s">
        <v>42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55"/>
      <c r="N65" s="55"/>
      <c r="O65" s="55"/>
      <c r="P65" s="54"/>
    </row>
    <row r="66" spans="1:16" x14ac:dyDescent="0.15">
      <c r="A66" s="53" t="s">
        <v>41</v>
      </c>
      <c r="B66" s="52" t="s">
        <v>40</v>
      </c>
      <c r="C66" s="51"/>
      <c r="D66" s="51"/>
      <c r="E66" s="51"/>
      <c r="F66" s="51"/>
      <c r="G66" s="51"/>
      <c r="H66" s="51"/>
      <c r="I66" s="51"/>
      <c r="J66" s="51"/>
      <c r="K66" s="51"/>
      <c r="L66" s="50"/>
      <c r="M66" s="49" t="s">
        <v>39</v>
      </c>
      <c r="N66" s="48" t="s">
        <v>38</v>
      </c>
      <c r="O66" s="47" t="s">
        <v>37</v>
      </c>
      <c r="P66" s="46"/>
    </row>
    <row r="67" spans="1:16" x14ac:dyDescent="0.15">
      <c r="A67" s="45">
        <v>1</v>
      </c>
      <c r="B67" s="42"/>
      <c r="C67" s="44"/>
      <c r="D67" s="44"/>
      <c r="E67" s="44"/>
      <c r="F67" s="44"/>
      <c r="G67" s="44"/>
      <c r="H67" s="44"/>
      <c r="I67" s="44"/>
      <c r="J67" s="44"/>
      <c r="K67" s="44"/>
      <c r="L67" s="40"/>
      <c r="M67" s="43"/>
      <c r="N67" s="42"/>
      <c r="O67" s="41"/>
      <c r="P67" s="40"/>
    </row>
    <row r="68" spans="1:16" x14ac:dyDescent="0.15">
      <c r="A68" s="45">
        <v>2</v>
      </c>
      <c r="B68" s="42"/>
      <c r="C68" s="44"/>
      <c r="D68" s="44"/>
      <c r="E68" s="44"/>
      <c r="F68" s="44"/>
      <c r="G68" s="44"/>
      <c r="H68" s="44"/>
      <c r="I68" s="44"/>
      <c r="J68" s="44"/>
      <c r="K68" s="44"/>
      <c r="L68" s="40"/>
      <c r="M68" s="43"/>
      <c r="N68" s="42"/>
      <c r="O68" s="41"/>
      <c r="P68" s="40"/>
    </row>
    <row r="69" spans="1:16" x14ac:dyDescent="0.15">
      <c r="A69" s="45">
        <v>3</v>
      </c>
      <c r="B69" s="42"/>
      <c r="C69" s="44"/>
      <c r="D69" s="44"/>
      <c r="E69" s="44"/>
      <c r="F69" s="44"/>
      <c r="G69" s="44"/>
      <c r="H69" s="44"/>
      <c r="I69" s="44"/>
      <c r="J69" s="44"/>
      <c r="K69" s="44"/>
      <c r="L69" s="40"/>
      <c r="M69" s="43"/>
      <c r="N69" s="42"/>
      <c r="O69" s="41"/>
      <c r="P69" s="40"/>
    </row>
    <row r="70" spans="1:16" x14ac:dyDescent="0.15">
      <c r="G70" s="39"/>
      <c r="H70" s="39"/>
      <c r="J70" s="1"/>
    </row>
  </sheetData>
  <mergeCells count="4">
    <mergeCell ref="K2:L2"/>
    <mergeCell ref="M2:N2"/>
    <mergeCell ref="K3:L3"/>
    <mergeCell ref="M3:N3"/>
  </mergeCells>
  <phoneticPr fontId="2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horizontalDpi="300" verticalDpi="0" r:id="rId1"/>
  <headerFooter alignWithMargins="0">
    <oddFooter>&amp;R総合演習　KO君画面仕様書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8693-B9EF-4FFE-8158-15498033A60A}">
  <dimension ref="A1:T26"/>
  <sheetViews>
    <sheetView zoomScaleNormal="100" workbookViewId="0"/>
  </sheetViews>
  <sheetFormatPr defaultColWidth="12" defaultRowHeight="11.25" x14ac:dyDescent="0.15"/>
  <cols>
    <col min="1" max="1" width="8.5" style="133" customWidth="1"/>
    <col min="2" max="2" width="24.33203125" style="27" customWidth="1"/>
    <col min="3" max="3" width="14.33203125" style="132" customWidth="1"/>
    <col min="4" max="4" width="6.5" style="132" customWidth="1"/>
    <col min="5" max="5" width="4.5" style="27" customWidth="1"/>
    <col min="6" max="6" width="10.33203125" style="27" customWidth="1"/>
    <col min="7" max="7" width="6.83203125" style="27" customWidth="1"/>
    <col min="8" max="10" width="11.6640625" style="27" customWidth="1"/>
    <col min="11" max="13" width="11.83203125" style="27" customWidth="1"/>
    <col min="14" max="14" width="13.33203125" style="27" customWidth="1"/>
    <col min="15" max="15" width="14.83203125" style="27" customWidth="1"/>
    <col min="16" max="16384" width="12" style="27"/>
  </cols>
  <sheetData>
    <row r="1" spans="1:20" s="1" customFormat="1" x14ac:dyDescent="0.15">
      <c r="A1" s="37" t="s">
        <v>197</v>
      </c>
      <c r="B1" s="38"/>
      <c r="C1" s="38"/>
      <c r="D1" s="38"/>
      <c r="E1" s="38"/>
      <c r="F1" s="38"/>
      <c r="G1" s="38"/>
      <c r="H1" s="38"/>
      <c r="I1" s="38"/>
      <c r="J1" s="36"/>
      <c r="K1" s="37" t="s">
        <v>195</v>
      </c>
      <c r="L1" s="36"/>
      <c r="M1" s="37" t="s">
        <v>196</v>
      </c>
      <c r="N1" s="36"/>
      <c r="O1" s="35" t="s">
        <v>35</v>
      </c>
      <c r="P1" s="152" t="s">
        <v>34</v>
      </c>
    </row>
    <row r="2" spans="1:20" s="1" customFormat="1" x14ac:dyDescent="0.15">
      <c r="A2" s="32" t="s">
        <v>33</v>
      </c>
      <c r="B2" s="31"/>
      <c r="C2" s="30" t="s">
        <v>32</v>
      </c>
      <c r="D2" s="29"/>
      <c r="E2" s="29"/>
      <c r="F2" s="32" t="s">
        <v>31</v>
      </c>
      <c r="G2" s="31"/>
      <c r="H2" s="30" t="s">
        <v>30</v>
      </c>
      <c r="I2" s="29"/>
      <c r="J2" s="28"/>
      <c r="K2" s="177">
        <v>45548</v>
      </c>
      <c r="L2" s="178"/>
      <c r="M2" s="177">
        <v>45582</v>
      </c>
      <c r="N2" s="178"/>
      <c r="O2" s="34" t="s">
        <v>29</v>
      </c>
      <c r="P2" s="154"/>
    </row>
    <row r="3" spans="1:20" s="1" customFormat="1" x14ac:dyDescent="0.15">
      <c r="A3" s="32" t="s">
        <v>28</v>
      </c>
      <c r="B3" s="31"/>
      <c r="C3" s="30" t="s">
        <v>27</v>
      </c>
      <c r="D3" s="29"/>
      <c r="E3" s="29"/>
      <c r="F3" s="32" t="s">
        <v>26</v>
      </c>
      <c r="G3" s="31"/>
      <c r="H3" s="30" t="s">
        <v>25</v>
      </c>
      <c r="I3" s="29"/>
      <c r="J3" s="28"/>
      <c r="K3" s="179" t="s">
        <v>190</v>
      </c>
      <c r="L3" s="180"/>
      <c r="M3" s="179" t="s">
        <v>190</v>
      </c>
      <c r="N3" s="180"/>
      <c r="O3" s="153"/>
      <c r="P3" s="154"/>
    </row>
    <row r="4" spans="1:20" s="1" customFormat="1" x14ac:dyDescent="0.15">
      <c r="A4" s="32" t="s">
        <v>191</v>
      </c>
      <c r="B4" s="31"/>
      <c r="C4" s="30"/>
      <c r="D4" s="29"/>
      <c r="E4" s="29"/>
      <c r="F4" s="32" t="s">
        <v>192</v>
      </c>
      <c r="G4" s="31"/>
      <c r="H4" s="30" t="s">
        <v>193</v>
      </c>
      <c r="I4" s="29"/>
      <c r="J4" s="28"/>
      <c r="K4" s="32" t="s">
        <v>194</v>
      </c>
      <c r="L4" s="31"/>
      <c r="M4" s="30"/>
      <c r="N4" s="29"/>
      <c r="O4" s="28"/>
      <c r="P4" s="155"/>
    </row>
    <row r="5" spans="1:20" x14ac:dyDescent="0.15">
      <c r="A5" s="27"/>
    </row>
    <row r="6" spans="1:20" x14ac:dyDescent="0.15">
      <c r="A6" s="27"/>
    </row>
    <row r="7" spans="1:20" x14ac:dyDescent="0.15">
      <c r="A7" s="149" t="s">
        <v>186</v>
      </c>
      <c r="B7" s="148" t="s">
        <v>185</v>
      </c>
      <c r="C7" s="185" t="s">
        <v>184</v>
      </c>
      <c r="D7" s="186"/>
      <c r="E7" s="186"/>
      <c r="F7" s="186"/>
      <c r="G7" s="187"/>
      <c r="H7" s="181" t="s">
        <v>183</v>
      </c>
      <c r="I7" s="182"/>
      <c r="J7" s="183"/>
      <c r="K7" s="192" t="s">
        <v>182</v>
      </c>
      <c r="L7" s="193"/>
      <c r="M7" s="193"/>
      <c r="N7" s="182"/>
      <c r="O7" s="182"/>
      <c r="P7" s="182"/>
      <c r="Q7" s="182"/>
      <c r="R7" s="198" t="s">
        <v>181</v>
      </c>
      <c r="S7" s="198"/>
      <c r="T7" s="198"/>
    </row>
    <row r="8" spans="1:20" ht="45" x14ac:dyDescent="0.15">
      <c r="A8" s="145"/>
      <c r="B8" s="147"/>
      <c r="C8" s="146" t="s">
        <v>180</v>
      </c>
      <c r="D8" s="146" t="s">
        <v>179</v>
      </c>
      <c r="E8" s="145" t="s">
        <v>178</v>
      </c>
      <c r="F8" s="146" t="s">
        <v>177</v>
      </c>
      <c r="G8" s="146" t="s">
        <v>176</v>
      </c>
      <c r="H8" s="145" t="s">
        <v>198</v>
      </c>
      <c r="I8" s="145" t="s">
        <v>199</v>
      </c>
      <c r="J8" s="145" t="s">
        <v>200</v>
      </c>
      <c r="K8" s="145" t="s">
        <v>175</v>
      </c>
      <c r="L8" s="156" t="s">
        <v>174</v>
      </c>
      <c r="M8" s="188" t="s">
        <v>173</v>
      </c>
      <c r="N8" s="189"/>
      <c r="O8" s="189"/>
      <c r="P8" s="189"/>
      <c r="Q8" s="189"/>
      <c r="R8" s="199"/>
      <c r="S8" s="199"/>
      <c r="T8" s="199"/>
    </row>
    <row r="9" spans="1:20" ht="24.75" customHeight="1" x14ac:dyDescent="0.15">
      <c r="A9" s="137" t="s">
        <v>172</v>
      </c>
      <c r="B9" s="136" t="s">
        <v>63</v>
      </c>
      <c r="C9" s="135" t="s">
        <v>160</v>
      </c>
      <c r="D9" s="135" t="s">
        <v>131</v>
      </c>
      <c r="E9" s="33"/>
      <c r="F9" s="33"/>
      <c r="G9" s="33"/>
      <c r="H9" s="134" t="s">
        <v>130</v>
      </c>
      <c r="I9" s="134" t="s">
        <v>130</v>
      </c>
      <c r="J9" s="134" t="s">
        <v>130</v>
      </c>
      <c r="K9" s="144" t="s">
        <v>164</v>
      </c>
      <c r="L9" s="151" t="s">
        <v>163</v>
      </c>
      <c r="M9" s="190"/>
      <c r="N9" s="191"/>
      <c r="O9" s="191"/>
      <c r="P9" s="191"/>
      <c r="Q9" s="191"/>
      <c r="R9" s="184"/>
      <c r="S9" s="184"/>
      <c r="T9" s="184"/>
    </row>
    <row r="10" spans="1:20" ht="16.5" customHeight="1" x14ac:dyDescent="0.15">
      <c r="A10" s="137" t="s">
        <v>171</v>
      </c>
      <c r="B10" s="136" t="s">
        <v>170</v>
      </c>
      <c r="C10" s="135" t="s">
        <v>160</v>
      </c>
      <c r="D10" s="135" t="s">
        <v>131</v>
      </c>
      <c r="E10" s="33"/>
      <c r="F10" s="33"/>
      <c r="G10" s="33"/>
      <c r="H10" s="134" t="s">
        <v>130</v>
      </c>
      <c r="I10" s="134" t="s">
        <v>130</v>
      </c>
      <c r="J10" s="134" t="s">
        <v>130</v>
      </c>
      <c r="K10" s="144"/>
      <c r="L10" s="151"/>
      <c r="M10" s="190"/>
      <c r="N10" s="191"/>
      <c r="O10" s="191"/>
      <c r="P10" s="191"/>
      <c r="Q10" s="191"/>
      <c r="R10" s="184"/>
      <c r="S10" s="184"/>
      <c r="T10" s="184"/>
    </row>
    <row r="11" spans="1:20" ht="24.75" customHeight="1" x14ac:dyDescent="0.15">
      <c r="A11" s="137" t="s">
        <v>169</v>
      </c>
      <c r="B11" s="136" t="s">
        <v>61</v>
      </c>
      <c r="C11" s="135" t="s">
        <v>160</v>
      </c>
      <c r="D11" s="135" t="s">
        <v>131</v>
      </c>
      <c r="E11" s="33"/>
      <c r="F11" s="33"/>
      <c r="G11" s="33"/>
      <c r="H11" s="134" t="s">
        <v>130</v>
      </c>
      <c r="I11" s="134" t="s">
        <v>130</v>
      </c>
      <c r="J11" s="134" t="s">
        <v>130</v>
      </c>
      <c r="K11" s="144" t="s">
        <v>164</v>
      </c>
      <c r="L11" s="151" t="s">
        <v>168</v>
      </c>
      <c r="M11" s="190"/>
      <c r="N11" s="191"/>
      <c r="O11" s="191"/>
      <c r="P11" s="191"/>
      <c r="Q11" s="191"/>
      <c r="R11" s="184"/>
      <c r="S11" s="184"/>
      <c r="T11" s="184"/>
    </row>
    <row r="12" spans="1:20" ht="16.5" customHeight="1" x14ac:dyDescent="0.15">
      <c r="A12" s="137" t="s">
        <v>167</v>
      </c>
      <c r="B12" s="136" t="s">
        <v>166</v>
      </c>
      <c r="C12" s="135" t="s">
        <v>160</v>
      </c>
      <c r="D12" s="135" t="s">
        <v>131</v>
      </c>
      <c r="E12" s="33"/>
      <c r="F12" s="33"/>
      <c r="G12" s="33"/>
      <c r="H12" s="134" t="s">
        <v>130</v>
      </c>
      <c r="I12" s="134" t="s">
        <v>130</v>
      </c>
      <c r="J12" s="134" t="s">
        <v>130</v>
      </c>
      <c r="K12" s="144"/>
      <c r="L12" s="151"/>
      <c r="M12" s="190"/>
      <c r="N12" s="191"/>
      <c r="O12" s="191"/>
      <c r="P12" s="191"/>
      <c r="Q12" s="191"/>
      <c r="R12" s="184"/>
      <c r="S12" s="184"/>
      <c r="T12" s="184"/>
    </row>
    <row r="13" spans="1:20" ht="24.75" customHeight="1" x14ac:dyDescent="0.15">
      <c r="A13" s="137" t="s">
        <v>165</v>
      </c>
      <c r="B13" s="136" t="s">
        <v>58</v>
      </c>
      <c r="C13" s="135" t="s">
        <v>160</v>
      </c>
      <c r="D13" s="135" t="s">
        <v>131</v>
      </c>
      <c r="E13" s="33"/>
      <c r="F13" s="33"/>
      <c r="G13" s="33"/>
      <c r="H13" s="134" t="s">
        <v>130</v>
      </c>
      <c r="I13" s="134" t="s">
        <v>130</v>
      </c>
      <c r="J13" s="134"/>
      <c r="K13" s="144" t="s">
        <v>164</v>
      </c>
      <c r="L13" s="151" t="s">
        <v>163</v>
      </c>
      <c r="M13" s="190"/>
      <c r="N13" s="191"/>
      <c r="O13" s="191"/>
      <c r="P13" s="191"/>
      <c r="Q13" s="191"/>
      <c r="R13" s="184"/>
      <c r="S13" s="184"/>
      <c r="T13" s="184"/>
    </row>
    <row r="14" spans="1:20" ht="16.5" customHeight="1" x14ac:dyDescent="0.15">
      <c r="A14" s="137" t="s">
        <v>162</v>
      </c>
      <c r="B14" s="136" t="s">
        <v>161</v>
      </c>
      <c r="C14" s="135" t="s">
        <v>160</v>
      </c>
      <c r="D14" s="135" t="s">
        <v>131</v>
      </c>
      <c r="E14" s="33"/>
      <c r="F14" s="33"/>
      <c r="G14" s="33"/>
      <c r="H14" s="134" t="s">
        <v>130</v>
      </c>
      <c r="I14" s="134"/>
      <c r="J14" s="134"/>
      <c r="K14" s="144"/>
      <c r="L14" s="151"/>
      <c r="M14" s="190"/>
      <c r="N14" s="191"/>
      <c r="O14" s="191"/>
      <c r="P14" s="191"/>
      <c r="Q14" s="191"/>
      <c r="R14" s="184"/>
      <c r="S14" s="184"/>
      <c r="T14" s="184"/>
    </row>
    <row r="15" spans="1:20" ht="16.5" customHeight="1" x14ac:dyDescent="0.15">
      <c r="A15" s="137" t="s">
        <v>159</v>
      </c>
      <c r="B15" s="136" t="s">
        <v>158</v>
      </c>
      <c r="C15" s="135" t="s">
        <v>132</v>
      </c>
      <c r="D15" s="135" t="s">
        <v>131</v>
      </c>
      <c r="E15" s="135"/>
      <c r="F15" s="135"/>
      <c r="G15" s="135"/>
      <c r="H15" s="134" t="s">
        <v>153</v>
      </c>
      <c r="I15" s="134" t="s">
        <v>153</v>
      </c>
      <c r="J15" s="134" t="s">
        <v>153</v>
      </c>
      <c r="K15" s="150"/>
      <c r="L15" s="151"/>
      <c r="M15" s="195"/>
      <c r="N15" s="196"/>
      <c r="O15" s="196"/>
      <c r="P15" s="196"/>
      <c r="Q15" s="197"/>
      <c r="R15" s="190"/>
      <c r="S15" s="191"/>
      <c r="T15" s="194"/>
    </row>
    <row r="16" spans="1:20" ht="24.75" customHeight="1" x14ac:dyDescent="0.15">
      <c r="A16" s="137" t="s">
        <v>157</v>
      </c>
      <c r="B16" s="136" t="s">
        <v>156</v>
      </c>
      <c r="C16" s="135" t="s">
        <v>155</v>
      </c>
      <c r="D16" s="135" t="s">
        <v>154</v>
      </c>
      <c r="E16" s="135"/>
      <c r="F16" s="135"/>
      <c r="G16" s="135"/>
      <c r="H16" s="134" t="s">
        <v>153</v>
      </c>
      <c r="I16" s="134" t="s">
        <v>153</v>
      </c>
      <c r="J16" s="134" t="s">
        <v>153</v>
      </c>
      <c r="K16" s="150"/>
      <c r="L16" s="151"/>
      <c r="M16" s="195"/>
      <c r="N16" s="196"/>
      <c r="O16" s="196"/>
      <c r="P16" s="196"/>
      <c r="Q16" s="197"/>
      <c r="R16" s="190" t="s">
        <v>152</v>
      </c>
      <c r="S16" s="191"/>
      <c r="T16" s="194"/>
    </row>
    <row r="17" spans="1:20" ht="16.5" customHeight="1" x14ac:dyDescent="0.15">
      <c r="A17" s="143">
        <v>2</v>
      </c>
      <c r="B17" s="80" t="s">
        <v>218</v>
      </c>
      <c r="C17" s="142" t="s">
        <v>212</v>
      </c>
      <c r="D17" s="142"/>
      <c r="E17" s="141"/>
      <c r="F17" s="141"/>
      <c r="G17" s="141"/>
      <c r="H17" s="140"/>
      <c r="I17" s="140"/>
      <c r="J17" s="140"/>
      <c r="K17" s="157"/>
      <c r="L17" s="157"/>
      <c r="M17" s="157"/>
      <c r="N17" s="138"/>
      <c r="O17" s="138"/>
      <c r="P17" s="138"/>
      <c r="Q17" s="138"/>
      <c r="R17" s="138"/>
      <c r="S17" s="138"/>
      <c r="T17" s="138"/>
    </row>
    <row r="18" spans="1:20" ht="24.75" customHeight="1" x14ac:dyDescent="0.15">
      <c r="A18" s="137" t="s">
        <v>151</v>
      </c>
      <c r="B18" s="136" t="s">
        <v>24</v>
      </c>
      <c r="C18" s="135" t="s">
        <v>219</v>
      </c>
      <c r="D18" s="135" t="s">
        <v>131</v>
      </c>
      <c r="E18" s="33"/>
      <c r="F18" s="33"/>
      <c r="G18" s="33"/>
      <c r="H18" s="134" t="s">
        <v>130</v>
      </c>
      <c r="I18" s="134" t="s">
        <v>130</v>
      </c>
      <c r="J18" s="134" t="s">
        <v>130</v>
      </c>
      <c r="K18" s="150" t="s">
        <v>150</v>
      </c>
      <c r="L18" s="151" t="s">
        <v>149</v>
      </c>
      <c r="M18" s="190"/>
      <c r="N18" s="191"/>
      <c r="O18" s="191"/>
      <c r="P18" s="191"/>
      <c r="Q18" s="194"/>
      <c r="R18" s="184" t="s">
        <v>148</v>
      </c>
      <c r="S18" s="184"/>
      <c r="T18" s="184"/>
    </row>
    <row r="19" spans="1:20" ht="50.25" customHeight="1" x14ac:dyDescent="0.15">
      <c r="A19" s="137" t="s">
        <v>147</v>
      </c>
      <c r="B19" s="136" t="s">
        <v>54</v>
      </c>
      <c r="C19" s="135" t="s">
        <v>219</v>
      </c>
      <c r="D19" s="135" t="s">
        <v>131</v>
      </c>
      <c r="E19" s="33"/>
      <c r="F19" s="33"/>
      <c r="G19" s="33"/>
      <c r="H19" s="134" t="s">
        <v>130</v>
      </c>
      <c r="I19" s="134" t="s">
        <v>130</v>
      </c>
      <c r="J19" s="134" t="s">
        <v>130</v>
      </c>
      <c r="K19" s="150"/>
      <c r="L19" s="151"/>
      <c r="M19" s="190"/>
      <c r="N19" s="191"/>
      <c r="O19" s="191"/>
      <c r="P19" s="191"/>
      <c r="Q19" s="194"/>
      <c r="R19" s="184" t="s">
        <v>187</v>
      </c>
      <c r="S19" s="184"/>
      <c r="T19" s="184"/>
    </row>
    <row r="20" spans="1:20" ht="22.5" x14ac:dyDescent="0.15">
      <c r="A20" s="137" t="s">
        <v>146</v>
      </c>
      <c r="B20" s="136" t="s">
        <v>52</v>
      </c>
      <c r="C20" s="176" t="s">
        <v>143</v>
      </c>
      <c r="D20" s="135" t="s">
        <v>131</v>
      </c>
      <c r="E20" s="33"/>
      <c r="F20" s="33"/>
      <c r="G20" s="33"/>
      <c r="H20" s="134" t="s">
        <v>130</v>
      </c>
      <c r="I20" s="134" t="s">
        <v>130</v>
      </c>
      <c r="J20" s="134" t="s">
        <v>130</v>
      </c>
      <c r="K20" s="150" t="s">
        <v>134</v>
      </c>
      <c r="L20" s="151" t="s">
        <v>145</v>
      </c>
      <c r="M20" s="190"/>
      <c r="N20" s="191"/>
      <c r="O20" s="191"/>
      <c r="P20" s="191"/>
      <c r="Q20" s="194"/>
      <c r="R20" s="200"/>
      <c r="S20" s="200"/>
      <c r="T20" s="200"/>
    </row>
    <row r="21" spans="1:20" ht="22.5" x14ac:dyDescent="0.15">
      <c r="A21" s="137" t="s">
        <v>144</v>
      </c>
      <c r="B21" s="136" t="s">
        <v>0</v>
      </c>
      <c r="C21" s="176" t="s">
        <v>143</v>
      </c>
      <c r="D21" s="135" t="s">
        <v>131</v>
      </c>
      <c r="E21" s="33"/>
      <c r="F21" s="33"/>
      <c r="G21" s="33"/>
      <c r="H21" s="134" t="s">
        <v>130</v>
      </c>
      <c r="I21" s="134" t="s">
        <v>130</v>
      </c>
      <c r="J21" s="134" t="s">
        <v>130</v>
      </c>
      <c r="K21" s="150" t="s">
        <v>134</v>
      </c>
      <c r="L21" s="151" t="s">
        <v>142</v>
      </c>
      <c r="M21" s="190"/>
      <c r="N21" s="191"/>
      <c r="O21" s="191"/>
      <c r="P21" s="191"/>
      <c r="Q21" s="194"/>
      <c r="R21" s="200"/>
      <c r="S21" s="200"/>
      <c r="T21" s="200"/>
    </row>
    <row r="22" spans="1:20" ht="73.5" customHeight="1" x14ac:dyDescent="0.15">
      <c r="A22" s="137" t="s">
        <v>141</v>
      </c>
      <c r="B22" s="136" t="s">
        <v>21</v>
      </c>
      <c r="C22" s="135" t="s">
        <v>219</v>
      </c>
      <c r="D22" s="135" t="s">
        <v>131</v>
      </c>
      <c r="E22" s="33"/>
      <c r="F22" s="33"/>
      <c r="G22" s="33"/>
      <c r="H22" s="134" t="s">
        <v>130</v>
      </c>
      <c r="I22" s="134" t="s">
        <v>130</v>
      </c>
      <c r="J22" s="134" t="s">
        <v>130</v>
      </c>
      <c r="K22" s="150" t="s">
        <v>140</v>
      </c>
      <c r="L22" s="151" t="s">
        <v>139</v>
      </c>
      <c r="M22" s="190"/>
      <c r="N22" s="191"/>
      <c r="O22" s="191"/>
      <c r="P22" s="191"/>
      <c r="Q22" s="194"/>
      <c r="R22" s="184" t="s">
        <v>188</v>
      </c>
      <c r="S22" s="184"/>
      <c r="T22" s="184"/>
    </row>
    <row r="23" spans="1:20" ht="73.5" customHeight="1" x14ac:dyDescent="0.15">
      <c r="A23" s="137" t="s">
        <v>138</v>
      </c>
      <c r="B23" s="136" t="s">
        <v>20</v>
      </c>
      <c r="C23" s="135" t="s">
        <v>219</v>
      </c>
      <c r="D23" s="135" t="s">
        <v>131</v>
      </c>
      <c r="E23" s="33"/>
      <c r="F23" s="33"/>
      <c r="G23" s="33"/>
      <c r="H23" s="134" t="s">
        <v>130</v>
      </c>
      <c r="I23" s="134" t="s">
        <v>130</v>
      </c>
      <c r="J23" s="134" t="s">
        <v>130</v>
      </c>
      <c r="K23" s="150" t="s">
        <v>137</v>
      </c>
      <c r="L23" s="151" t="s">
        <v>136</v>
      </c>
      <c r="M23" s="190"/>
      <c r="N23" s="191"/>
      <c r="O23" s="191"/>
      <c r="P23" s="191"/>
      <c r="Q23" s="194"/>
      <c r="R23" s="184" t="s">
        <v>189</v>
      </c>
      <c r="S23" s="184"/>
      <c r="T23" s="184"/>
    </row>
    <row r="24" spans="1:20" ht="22.5" x14ac:dyDescent="0.15">
      <c r="A24" s="137" t="s">
        <v>135</v>
      </c>
      <c r="B24" s="136" t="s">
        <v>46</v>
      </c>
      <c r="C24" s="135" t="s">
        <v>219</v>
      </c>
      <c r="D24" s="135" t="s">
        <v>131</v>
      </c>
      <c r="E24" s="33"/>
      <c r="F24" s="33"/>
      <c r="G24" s="33"/>
      <c r="H24" s="134" t="s">
        <v>130</v>
      </c>
      <c r="I24" s="134" t="s">
        <v>130</v>
      </c>
      <c r="J24" s="134" t="s">
        <v>130</v>
      </c>
      <c r="K24" s="150" t="s">
        <v>134</v>
      </c>
      <c r="L24" s="151" t="s">
        <v>133</v>
      </c>
      <c r="M24" s="190"/>
      <c r="N24" s="191"/>
      <c r="O24" s="191"/>
      <c r="P24" s="191"/>
      <c r="Q24" s="194"/>
      <c r="R24" s="184"/>
      <c r="S24" s="184"/>
      <c r="T24" s="184"/>
    </row>
    <row r="25" spans="1:20" ht="16.5" customHeight="1" x14ac:dyDescent="0.15">
      <c r="A25" s="143">
        <v>9</v>
      </c>
      <c r="B25" s="80" t="s">
        <v>203</v>
      </c>
      <c r="C25" s="142"/>
      <c r="D25" s="142"/>
      <c r="E25" s="142"/>
      <c r="F25" s="142"/>
      <c r="G25" s="142"/>
      <c r="H25" s="142"/>
      <c r="I25" s="142"/>
      <c r="J25" s="142"/>
      <c r="K25" s="139"/>
      <c r="L25" s="139"/>
      <c r="M25" s="139"/>
      <c r="N25" s="138"/>
      <c r="O25" s="138"/>
      <c r="P25" s="138"/>
      <c r="Q25" s="138"/>
      <c r="R25" s="138"/>
      <c r="S25" s="138"/>
      <c r="T25" s="138"/>
    </row>
    <row r="26" spans="1:20" ht="16.5" customHeight="1" x14ac:dyDescent="0.15">
      <c r="A26" s="137" t="s">
        <v>201</v>
      </c>
      <c r="B26" s="136" t="s">
        <v>205</v>
      </c>
      <c r="C26" s="135" t="s">
        <v>38</v>
      </c>
      <c r="D26" s="135" t="s">
        <v>204</v>
      </c>
      <c r="E26" s="135"/>
      <c r="F26" s="135"/>
      <c r="G26" s="135"/>
      <c r="H26" s="134" t="s">
        <v>130</v>
      </c>
      <c r="I26" s="134" t="s">
        <v>130</v>
      </c>
      <c r="J26" s="134" t="s">
        <v>130</v>
      </c>
      <c r="K26" s="144"/>
      <c r="L26" s="161"/>
      <c r="M26" s="190"/>
      <c r="N26" s="191"/>
      <c r="O26" s="191"/>
      <c r="P26" s="191"/>
      <c r="Q26" s="191"/>
      <c r="R26" s="184"/>
      <c r="S26" s="184"/>
      <c r="T26" s="184"/>
    </row>
  </sheetData>
  <mergeCells count="42">
    <mergeCell ref="M26:Q26"/>
    <mergeCell ref="R26:T26"/>
    <mergeCell ref="M18:Q18"/>
    <mergeCell ref="M20:Q20"/>
    <mergeCell ref="R23:T23"/>
    <mergeCell ref="M23:Q23"/>
    <mergeCell ref="M19:Q19"/>
    <mergeCell ref="R19:T19"/>
    <mergeCell ref="R22:T22"/>
    <mergeCell ref="M22:Q22"/>
    <mergeCell ref="R24:T24"/>
    <mergeCell ref="M24:Q24"/>
    <mergeCell ref="M21:Q21"/>
    <mergeCell ref="R21:T21"/>
    <mergeCell ref="R18:T18"/>
    <mergeCell ref="R20:T20"/>
    <mergeCell ref="K2:L2"/>
    <mergeCell ref="M2:N2"/>
    <mergeCell ref="K3:L3"/>
    <mergeCell ref="M3:N3"/>
    <mergeCell ref="R12:T12"/>
    <mergeCell ref="R7:T7"/>
    <mergeCell ref="R8:T8"/>
    <mergeCell ref="R9:T9"/>
    <mergeCell ref="R11:T11"/>
    <mergeCell ref="R10:T10"/>
    <mergeCell ref="R15:T15"/>
    <mergeCell ref="R16:T16"/>
    <mergeCell ref="M14:Q14"/>
    <mergeCell ref="M15:Q15"/>
    <mergeCell ref="M16:Q16"/>
    <mergeCell ref="H7:J7"/>
    <mergeCell ref="R13:T13"/>
    <mergeCell ref="R14:T14"/>
    <mergeCell ref="C7:G7"/>
    <mergeCell ref="M8:Q8"/>
    <mergeCell ref="M9:Q9"/>
    <mergeCell ref="M11:Q11"/>
    <mergeCell ref="M13:Q13"/>
    <mergeCell ref="M10:Q10"/>
    <mergeCell ref="M12:Q12"/>
    <mergeCell ref="K7:Q7"/>
  </mergeCells>
  <phoneticPr fontId="2"/>
  <printOptions horizontalCentered="1"/>
  <pageMargins left="0.39370078740157483" right="0.39370078740157483" top="0.98425196850393704" bottom="0.98425196850393704" header="0.51181102362204722" footer="0.51181102362204722"/>
  <pageSetup paperSize="9" scale="70" orientation="landscape" horizontalDpi="300" verticalDpi="0" r:id="rId1"/>
  <headerFooter alignWithMargins="0">
    <oddFooter>&amp;R&amp;12総合演習　KO君画面仕様書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LinksUpToDate>false</LinksUpToDate>
  <ScaleCrop>false</ScaleCrop>
  <SharedDoc>false</SharedDoc>
  <HyperlinksChanged>false</HyperlinksChanged>
  <AppVersion>16.0000</AppVersion>
  <DocSecurity>0</DocSecurity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竹盛　智彦</dc:creator>
  <dcterms:modified xsi:type="dcterms:W3CDTF">2024-10-22T10:58:37Z</dcterms:modified>
  <cp:lastModifiedBy>竹盛　智彦</cp:lastModifiedBy>
  <dcterms:created xsi:type="dcterms:W3CDTF">2024-10-03T23:39:56Z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2025-02-10T07:16:58Z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360770ab-4fd6-4278-b1fa-4d805cf5b3fe</vt:lpwstr>
  </property>
  <property fmtid="{D5CDD505-2E9C-101B-9397-08002B2CF9AE}" pid="8" name="MSIP_Label_babb27ca-7868-470c-8d5b-74df37759162_ContentBits">
    <vt:lpwstr>0</vt:lpwstr>
  </property>
</Properties>
</file>