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Overview" sheetId="1" state="visible" r:id="rId3"/>
    <sheet name="Test Cases" sheetId="2" state="visible" r:id="rId4"/>
    <sheet name="Bug Reports" sheetId="3" state="visible" r:id="rId5"/>
  </sheets>
  <definedNames>
    <definedName function="false" hidden="true" localSheetId="1" name="_xlnm._FilterDatabase" vbProcedure="false">'Test Cases'!$A$2:$I$28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<sst xmlns="http://schemas.openxmlformats.org/spreadsheetml/2006/main" count="232" uniqueCount="163">
  <si>
    <t xml:space="preserve">LOCALLOCK ANDROID APP | MANUAL TEST REPORT</t>
  </si>
  <si>
    <t xml:space="preserve">PROJECT DETAILS</t>
  </si>
  <si>
    <t xml:space="preserve">Project</t>
  </si>
  <si>
    <t xml:space="preserve">LocalLock Manual Mobile Testing</t>
  </si>
  <si>
    <t xml:space="preserve">Application</t>
  </si>
  <si>
    <t xml:space="preserve">LocalLock (app locker)</t>
  </si>
  <si>
    <t xml:space="preserve">Package</t>
  </si>
  <si>
    <t xml:space="preserve">com.locallock.app</t>
  </si>
  <si>
    <t xml:space="preserve">Google Play</t>
  </si>
  <si>
    <t xml:space="preserve">https://play.google.com/store/apps/details?id=com.locallock.app</t>
  </si>
  <si>
    <t xml:space="preserve">Platform</t>
  </si>
  <si>
    <t xml:space="preserve">Android</t>
  </si>
  <si>
    <t xml:space="preserve">Testing Type</t>
  </si>
  <si>
    <t xml:space="preserve">Manual functional testing</t>
  </si>
  <si>
    <t xml:space="preserve">App Version</t>
  </si>
  <si>
    <t xml:space="preserve">4.4</t>
  </si>
  <si>
    <t xml:space="preserve">Test Device / Android</t>
  </si>
  <si>
    <t xml:space="preserve">Motorola Moto g power 5g (2024), Android 15.0</t>
  </si>
  <si>
    <t xml:space="preserve">Tester</t>
  </si>
  <si>
    <t xml:space="preserve">Bartosz Sanecki</t>
  </si>
  <si>
    <t xml:space="preserve">Test Date</t>
  </si>
  <si>
    <t xml:space="preserve">TEST EXECUTION SUMMARY</t>
  </si>
  <si>
    <t xml:space="preserve">Area</t>
  </si>
  <si>
    <t xml:space="preserve">Total</t>
  </si>
  <si>
    <t xml:space="preserve">Pass</t>
  </si>
  <si>
    <t xml:space="preserve">Fail</t>
  </si>
  <si>
    <t xml:space="preserve">Blocked</t>
  </si>
  <si>
    <t xml:space="preserve">Pass Rate</t>
  </si>
  <si>
    <t xml:space="preserve">Mobile test cases</t>
  </si>
  <si>
    <t xml:space="preserve">LOCALLOCK MANUAL TEST CASES</t>
  </si>
  <si>
    <t xml:space="preserve">Test Case ID</t>
  </si>
  <si>
    <t xml:space="preserve">Test Area</t>
  </si>
  <si>
    <t xml:space="preserve">Scenario</t>
  </si>
  <si>
    <t xml:space="preserve">Steps</t>
  </si>
  <si>
    <t xml:space="preserve">Expected Result</t>
  </si>
  <si>
    <t xml:space="preserve">Actual Result</t>
  </si>
  <si>
    <t xml:space="preserve">Execution Status</t>
  </si>
  <si>
    <t xml:space="preserve">Related Bug</t>
  </si>
  <si>
    <t xml:space="preserve">Tester Notes</t>
  </si>
  <si>
    <t xml:space="preserve">TC-001</t>
  </si>
  <si>
    <t xml:space="preserve">Onboarding</t>
  </si>
  <si>
    <t xml:space="preserve">Navigate through the intro slides</t>
  </si>
  <si>
    <t xml:space="preserve">1. Install and launch the app
2. Swipe / tap NEXT through all slides
3. Grant requested permissions when prompted
4. Tap GET STARTED on the last slide</t>
  </si>
  <si>
    <t xml:space="preserve">All slides display; permission prompts open the system settings; user is taken to lock creation.</t>
  </si>
  <si>
    <t xml:space="preserve">Matches the expected result.</t>
  </si>
  <si>
    <t xml:space="preserve">TC-002</t>
  </si>
  <si>
    <t xml:space="preserve">Terms of Service must be accepted</t>
  </si>
  <si>
    <t xml:space="preserve">1. Open the Welcome screen
2. Check that NEXT is disabled
3. Tick the Terms checkbox</t>
  </si>
  <si>
    <t xml:space="preserve">NEXT is disabled until Terms are accepted, then the user can continue.</t>
  </si>
  <si>
    <t xml:space="preserve">TC-003</t>
  </si>
  <si>
    <t xml:space="preserve">Lock Setup</t>
  </si>
  <si>
    <t xml:space="preserve">Create PIN shorter than 4 digits</t>
  </si>
  <si>
    <t xml:space="preserve">1. Select PIN Code on 'Create Your Lock'
2. Enter 123</t>
  </si>
  <si>
    <t xml:space="preserve">PIN is not accepted; NEXT stays disabled.</t>
  </si>
  <si>
    <t xml:space="preserve">TC-004</t>
  </si>
  <si>
    <t xml:space="preserve">Create PIN with wrong confirmation</t>
  </si>
  <si>
    <t xml:space="preserve">1. Enter PIN 1234 and tap NEXT
2. On confirm screen enter 5678</t>
  </si>
  <si>
    <t xml:space="preserve">Error message is shown; lock is not created.</t>
  </si>
  <si>
    <t xml:space="preserve">TC-005</t>
  </si>
  <si>
    <t xml:space="preserve">Create valid PIN</t>
  </si>
  <si>
    <t xml:space="preserve">1. Enter PIN 1234 and tap NEXT
2. Confirm with 1234</t>
  </si>
  <si>
    <t xml:space="preserve">PIN is created; Recovery Key screen is displayed.</t>
  </si>
  <si>
    <t xml:space="preserve">TC-006</t>
  </si>
  <si>
    <t xml:space="preserve">Pattern with fewer than 4 dots</t>
  </si>
  <si>
    <t xml:space="preserve">1. Select Pattern
2. Draw a pattern with 3 dots</t>
  </si>
  <si>
    <t xml:space="preserve">Error message is shown and the pattern is reset.</t>
  </si>
  <si>
    <t xml:space="preserve">TC-007</t>
  </si>
  <si>
    <t xml:space="preserve">Change lock method from PIN to Pattern</t>
  </si>
  <si>
    <t xml:space="preserve">1. Open Settings &gt; Change Lock
2. Choose Pattern and draw a 4-dot pattern
3. Confirm the pattern
4. Open a protected app</t>
  </si>
  <si>
    <t xml:space="preserve">Lock screen asks for Pattern; new pattern unlocks the app.</t>
  </si>
  <si>
    <t xml:space="preserve">TC-008</t>
  </si>
  <si>
    <t xml:space="preserve">App List</t>
  </si>
  <si>
    <t xml:space="preserve">Lock an app</t>
  </si>
  <si>
    <t xml:space="preserve">1. Open the main screen
2. Switch ON the toggle for an app (e.g. Calculator)
3. Open that app from the home screen</t>
  </si>
  <si>
    <t xml:space="preserve">App moves to Protected Apps; lock screen appears when the app is opened.</t>
  </si>
  <si>
    <t xml:space="preserve">TC-009</t>
  </si>
  <si>
    <t xml:space="preserve">Remove lock from an app</t>
  </si>
  <si>
    <t xml:space="preserve">1. In Protected Apps switch OFF the toggle for the app
2. Open that app</t>
  </si>
  <si>
    <t xml:space="preserve">App opens without the lock screen.</t>
  </si>
  <si>
    <t xml:space="preserve">TC-010</t>
  </si>
  <si>
    <t xml:space="preserve">Search for an app</t>
  </si>
  <si>
    <t xml:space="preserve">1. Tap the Search icon
2. Type part of an app name</t>
  </si>
  <si>
    <t xml:space="preserve">List shows only matching apps.</t>
  </si>
  <si>
    <t xml:space="preserve">TC-011</t>
  </si>
  <si>
    <t xml:space="preserve">Show system apps</t>
  </si>
  <si>
    <t xml:space="preserve">1. Open the menu (three dots)
2. Enable 'Show system apps'</t>
  </si>
  <si>
    <t xml:space="preserve">System apps appear in the list and can be locked.</t>
  </si>
  <si>
    <t xml:space="preserve">TC-012</t>
  </si>
  <si>
    <t xml:space="preserve">App Unlock</t>
  </si>
  <si>
    <t xml:space="preserve">Unlock app with correct PIN</t>
  </si>
  <si>
    <t xml:space="preserve">1. Open a protected app
2. Enter the correct PIN
3. Tap UNLOCK</t>
  </si>
  <si>
    <t xml:space="preserve">Lock screen closes and the app opens.</t>
  </si>
  <si>
    <t xml:space="preserve">TC-013</t>
  </si>
  <si>
    <t xml:space="preserve">Unlock app with wrong PIN</t>
  </si>
  <si>
    <t xml:space="preserve">1. Open a protected app
2. Enter an incorrect PIN
3. Tap UNLOCK</t>
  </si>
  <si>
    <t xml:space="preserve">Error message is shown; input is cleared; app stays locked.</t>
  </si>
  <si>
    <t xml:space="preserve">TC-014</t>
  </si>
  <si>
    <t xml:space="preserve">Lockout after 5 wrong attempts</t>
  </si>
  <si>
    <t xml:space="preserve">1. Open a protected app
2. Enter a wrong PIN 5 times
3. Try to enter a PIN during the lockout
4. Wait until the timer ends</t>
  </si>
  <si>
    <t xml:space="preserve">Lockout with countdown is shown; input is disabled; after the timer it works again.</t>
  </si>
  <si>
    <t xml:space="preserve">TC-015</t>
  </si>
  <si>
    <t xml:space="preserve">Unlock with biometrics</t>
  </si>
  <si>
    <t xml:space="preserve">1. Enable Biometric Unlock in Settings
2. Open a protected app
3. Use the fingerprint</t>
  </si>
  <si>
    <t xml:space="preserve">Biometric prompt appears; app opens after successful scan.</t>
  </si>
  <si>
    <t xml:space="preserve">TC-016</t>
  </si>
  <si>
    <t xml:space="preserve">Lock Timeout</t>
  </si>
  <si>
    <t xml:space="preserve">Lock timeout (1 minute)</t>
  </si>
  <si>
    <t xml:space="preserve">1. Set Lock Timeout to 1 minute
2. Unlock a protected app, press Home
3. Reopen the app within 10 seconds
4. Wait over 1 minute and open it again</t>
  </si>
  <si>
    <t xml:space="preserve">Opens without lock within 1 minute; lock screen appears after the timeout.</t>
  </si>
  <si>
    <t xml:space="preserve">TC-017</t>
  </si>
  <si>
    <t xml:space="preserve">Intruder Photo</t>
  </si>
  <si>
    <t xml:space="preserve">Photo taken after failed attempts</t>
  </si>
  <si>
    <t xml:space="preserve">1. Enable intruder photo capture, allow Camera
2. Enter wrong PIN 5 times in a protected app
3. Unlock LocalLock and open Intruder Gallery</t>
  </si>
  <si>
    <t xml:space="preserve">New entry with date/time and photo appears in the gallery.</t>
  </si>
  <si>
    <t xml:space="preserve">TC-018</t>
  </si>
  <si>
    <t xml:space="preserve">Delete intruder photos</t>
  </si>
  <si>
    <t xml:space="preserve">1. Open Intruder Gallery
2. Tap Delete and confirm</t>
  </si>
  <si>
    <t xml:space="preserve">Photos are removed; empty-state message is shown.</t>
  </si>
  <si>
    <t xml:space="preserve">TC-019</t>
  </si>
  <si>
    <t xml:space="preserve">Anti-Uninstall</t>
  </si>
  <si>
    <t xml:space="preserve">Enable Anti-Uninstall protection</t>
  </si>
  <si>
    <t xml:space="preserve">1. Open Settings
2. Switch ON Anti-Uninstall Protection
3. Tap Enable and Activate Device Admin</t>
  </si>
  <si>
    <t xml:space="preserve">Protection is ON; Device Admin is active.</t>
  </si>
  <si>
    <t xml:space="preserve">TC-020</t>
  </si>
  <si>
    <t xml:space="preserve">Uninstall / Force Stop is blocked</t>
  </si>
  <si>
    <t xml:space="preserve">1. With protection ON open Android Settings &gt; Apps &gt; LocalLock
2. Tap Uninstall, Force Stop or Clear Data</t>
  </si>
  <si>
    <t xml:space="preserve">Action is blocked and user is sent back; attempt is logged.</t>
  </si>
  <si>
    <t xml:space="preserve">TC-021</t>
  </si>
  <si>
    <t xml:space="preserve">Disable protection with PIN</t>
  </si>
  <si>
    <t xml:space="preserve">1. Switch OFF Anti-Uninstall in LocalLock Settings
2. Enter wrong PIN
3. Enter correct PIN</t>
  </si>
  <si>
    <t xml:space="preserve">Wrong PIN is rejected; correct PIN turns protection OFF.</t>
  </si>
  <si>
    <t xml:space="preserve">TC-022</t>
  </si>
  <si>
    <t xml:space="preserve">Recovery</t>
  </si>
  <si>
    <t xml:space="preserve">Recovery with invalid key</t>
  </si>
  <si>
    <t xml:space="preserve">1. On lock screen tap 'Forgot your lock?'
2. Enter an incorrect recovery key
3. Tap VERIFY &amp; RESET</t>
  </si>
  <si>
    <t xml:space="preserve">Error message is shown; lock is not reset.</t>
  </si>
  <si>
    <t xml:space="preserve">TC-023</t>
  </si>
  <si>
    <t xml:space="preserve">Recovery with valid key</t>
  </si>
  <si>
    <t xml:space="preserve">1. Save the Recovery Key during setup
2. Tap 'Forgot your lock?'
3. Enter the saved key
4. Tap VERIFY &amp; RESET</t>
  </si>
  <si>
    <t xml:space="preserve">Key is accepted and user can set a new lock.</t>
  </si>
  <si>
    <t xml:space="preserve">TC-024</t>
  </si>
  <si>
    <t xml:space="preserve">Auth History</t>
  </si>
  <si>
    <t xml:space="preserve">Check and clear authentication history</t>
  </si>
  <si>
    <t xml:space="preserve">1. Do one correct and one wrong unlock
2. Open Settings &gt; Authentication History
3. Tap Delete</t>
  </si>
  <si>
    <t xml:space="preserve">Entries show app, time, method and status (SUCCESS / FAILED); after deleting the list is empty.</t>
  </si>
  <si>
    <t xml:space="preserve">TC-025</t>
  </si>
  <si>
    <t xml:space="preserve">Device</t>
  </si>
  <si>
    <t xml:space="preserve">Protection works after device restart</t>
  </si>
  <si>
    <t xml:space="preserve">1. Lock an app
2. Restart the phone
3. Without opening LocalLock, open the locked app</t>
  </si>
  <si>
    <t xml:space="preserve">Lock screen appears for the protected app after reboot.</t>
  </si>
  <si>
    <t xml:space="preserve">TC-026</t>
  </si>
  <si>
    <t xml:space="preserve">Settings persist after app restart</t>
  </si>
  <si>
    <t xml:space="preserve">1. Lock a few apps and change Lock Timeout
2. Close LocalLock and open it again</t>
  </si>
  <si>
    <t xml:space="preserve">Locked apps and settings are unchanged.</t>
  </si>
  <si>
    <t xml:space="preserve">BUG REPORTS</t>
  </si>
  <si>
    <t xml:space="preserve">Bug ID</t>
  </si>
  <si>
    <t xml:space="preserve">Bug Title</t>
  </si>
  <si>
    <t xml:space="preserve">Related Test Case</t>
  </si>
  <si>
    <t xml:space="preserve">Severity</t>
  </si>
  <si>
    <t xml:space="preserve">Priority</t>
  </si>
  <si>
    <t xml:space="preserve">Status</t>
  </si>
  <si>
    <t xml:space="preserve">Steps to Reproduce</t>
  </si>
  <si>
    <t xml:space="preserve">Evidence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</si>
</sst>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/mm/yyyy"/>
    <numFmt numFmtId="167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563C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4"/>
        <bgColor rgb="FFF3F6FB"/>
      </patternFill>
    </fill>
    <fill>
      <patternFill patternType="solid">
        <fgColor rgb="FFF3F6FB"/>
        <bgColor rgb="FFFFFFFF"/>
      </patternFill>
    </fill>
    <fill>
      <patternFill patternType="solid">
        <fgColor rgb="FF2F5597"/>
        <bgColor rgb="FF0563C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2F5597"/>
          <bgColor rgb="FF000000"/>
        </patternFill>
      </fill>
    </dxf>
    <dxf>
      <fill>
        <patternFill patternType="solid">
          <fgColor rgb="FFF3F6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  <sz val="1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3F6FB"/>
      <rgbColor rgb="FFDCE6F4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9" activeCellId="0" sqref="J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6" min="2" style="1" width="16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</row>
    <row r="3" customFormat="false" ht="15" hidden="false" customHeight="false" outlineLevel="0" collapsed="false">
      <c r="A3" s="3" t="s">
        <v>1</v>
      </c>
      <c r="B3" s="3"/>
      <c r="C3" s="3"/>
      <c r="D3" s="3"/>
      <c r="E3" s="3"/>
      <c r="F3" s="3"/>
    </row>
    <row r="4" customFormat="false" ht="15" hidden="false" customHeight="false" outlineLevel="0" collapsed="false">
      <c r="A4" s="4" t="s">
        <v>2</v>
      </c>
      <c r="B4" s="5" t="s">
        <v>3</v>
      </c>
      <c r="C4" s="5"/>
      <c r="D4" s="5"/>
      <c r="E4" s="5"/>
      <c r="F4" s="5"/>
    </row>
    <row r="5" customFormat="false" ht="15" hidden="false" customHeight="false" outlineLevel="0" collapsed="false">
      <c r="A5" s="4" t="s">
        <v>4</v>
      </c>
      <c r="B5" s="5" t="s">
        <v>5</v>
      </c>
      <c r="C5" s="5"/>
      <c r="D5" s="5"/>
      <c r="E5" s="5"/>
      <c r="F5" s="5"/>
    </row>
    <row r="6" customFormat="false" ht="15" hidden="false" customHeight="false" outlineLevel="0" collapsed="false">
      <c r="A6" s="4" t="s">
        <v>6</v>
      </c>
      <c r="B6" s="5" t="s">
        <v>7</v>
      </c>
      <c r="C6" s="5"/>
      <c r="D6" s="5"/>
      <c r="E6" s="5"/>
      <c r="F6" s="5"/>
    </row>
    <row r="7" customFormat="false" ht="15" hidden="false" customHeight="false" outlineLevel="0" collapsed="false">
      <c r="A7" s="4" t="s">
        <v>8</v>
      </c>
      <c r="B7" s="6" t="s">
        <v>9</v>
      </c>
      <c r="C7" s="6"/>
      <c r="D7" s="6"/>
      <c r="E7" s="6"/>
      <c r="F7" s="6"/>
    </row>
    <row r="8" customFormat="false" ht="15" hidden="false" customHeight="false" outlineLevel="0" collapsed="false">
      <c r="A8" s="4" t="s">
        <v>10</v>
      </c>
      <c r="B8" s="5" t="s">
        <v>11</v>
      </c>
      <c r="C8" s="5"/>
      <c r="D8" s="5"/>
      <c r="E8" s="5"/>
      <c r="F8" s="5"/>
    </row>
    <row r="9" customFormat="false" ht="15" hidden="false" customHeight="false" outlineLevel="0" collapsed="false">
      <c r="A9" s="4" t="s">
        <v>12</v>
      </c>
      <c r="B9" s="5" t="s">
        <v>13</v>
      </c>
      <c r="C9" s="5"/>
      <c r="D9" s="5"/>
      <c r="E9" s="5"/>
      <c r="F9" s="5"/>
    </row>
    <row r="10" customFormat="false" ht="15" hidden="false" customHeight="false" outlineLevel="0" collapsed="false">
      <c r="A10" s="4" t="s">
        <v>14</v>
      </c>
      <c r="B10" s="7" t="s">
        <v>15</v>
      </c>
      <c r="C10" s="7"/>
      <c r="D10" s="7"/>
      <c r="E10" s="7"/>
      <c r="F10" s="7"/>
    </row>
    <row r="11" customFormat="false" ht="15" hidden="false" customHeight="false" outlineLevel="0" collapsed="false">
      <c r="A11" s="4" t="s">
        <v>16</v>
      </c>
      <c r="B11" s="5" t="s">
        <v>17</v>
      </c>
      <c r="C11" s="5"/>
      <c r="D11" s="5"/>
      <c r="E11" s="5"/>
      <c r="F11" s="5"/>
    </row>
    <row r="12" customFormat="false" ht="15" hidden="false" customHeight="false" outlineLevel="0" collapsed="false">
      <c r="A12" s="4" t="s">
        <v>18</v>
      </c>
      <c r="B12" s="5" t="s">
        <v>19</v>
      </c>
      <c r="C12" s="5"/>
      <c r="D12" s="5"/>
      <c r="E12" s="5"/>
      <c r="F12" s="5"/>
    </row>
    <row r="13" customFormat="false" ht="15" hidden="false" customHeight="false" outlineLevel="0" collapsed="false">
      <c r="A13" s="4" t="s">
        <v>20</v>
      </c>
      <c r="B13" s="8" t="n">
        <v>46314</v>
      </c>
      <c r="C13" s="8"/>
      <c r="D13" s="8"/>
      <c r="E13" s="8"/>
      <c r="F13" s="8"/>
    </row>
    <row r="15" customFormat="false" ht="15" hidden="false" customHeight="false" outlineLevel="0" collapsed="false">
      <c r="A15" s="3" t="s">
        <v>21</v>
      </c>
      <c r="B15" s="3"/>
      <c r="C15" s="3"/>
      <c r="D15" s="3"/>
      <c r="E15" s="3"/>
      <c r="F15" s="3"/>
    </row>
    <row r="16" customFormat="false" ht="15" hidden="false" customHeight="false" outlineLevel="0" collapsed="false">
      <c r="A16" s="9" t="s">
        <v>22</v>
      </c>
      <c r="B16" s="9" t="s">
        <v>23</v>
      </c>
      <c r="C16" s="9" t="s">
        <v>24</v>
      </c>
      <c r="D16" s="9" t="s">
        <v>25</v>
      </c>
      <c r="E16" s="9" t="s">
        <v>26</v>
      </c>
      <c r="F16" s="9" t="s">
        <v>27</v>
      </c>
    </row>
    <row r="17" customFormat="false" ht="15" hidden="false" customHeight="false" outlineLevel="0" collapsed="false">
      <c r="A17" s="10" t="s">
        <v>28</v>
      </c>
      <c r="B17" s="11" t="n">
        <f aca="false">COUNTA('Test Cases'!A3:A28)</f>
        <v>26</v>
      </c>
      <c r="C17" s="11" t="n">
        <f aca="false">COUNTIF('Test Cases'!G3:G28,"Pass")</f>
        <v>26</v>
      </c>
      <c r="D17" s="11" t="n">
        <f aca="false">COUNTIF('Test Cases'!G3:G28,"Fail")</f>
        <v>0</v>
      </c>
      <c r="E17" s="11" t="n">
        <f aca="false">COUNTIF('Test Cases'!G3:G28,"Blocked")</f>
        <v>0</v>
      </c>
      <c r="F17" s="12" t="n">
        <f aca="false">IF(B17=0,0,C17/B17)</f>
        <v>1</v>
      </c>
    </row>
    <row r="19" customFormat="false" ht="15" hidden="false" customHeight="false" outlineLevel="0" collapsed="false">
      <c r="A19" s="13" t="str">
        <f aca="false">"Not Run: "&amp;COUNTIF('Test Cases'!G3:G28,"Not Run")&amp;"   |   Bugs reported: "&amp;COUNTA('Bug Reports'!A3:A12)</f>
        <v>Not Run: 0   |   Bugs reported: 0</v>
      </c>
      <c r="B19" s="13"/>
      <c r="C19" s="13"/>
      <c r="D19" s="13"/>
      <c r="E19" s="13"/>
      <c r="F19" s="13"/>
    </row>
  </sheetData>
  <mergeCells count="14">
    <mergeCell ref="A1:F1"/>
    <mergeCell ref="A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A15:F15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0" activePane="bottomRight" state="frozen"/>
      <selection pane="topLeft" activeCell="A1" activeCellId="0" sqref="A1"/>
      <selection pane="topRight" activeCell="D1" activeCellId="0" sqref="D1"/>
      <selection pane="bottomLeft" activeCell="A30" activeCellId="0" sqref="A30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6"/>
    <col collapsed="false" customWidth="true" hidden="false" outlineLevel="0" max="3" min="3" style="1" width="34"/>
    <col collapsed="false" customWidth="true" hidden="false" outlineLevel="0" max="4" min="4" style="1" width="52"/>
    <col collapsed="false" customWidth="true" hidden="false" outlineLevel="0" max="5" min="5" style="1" width="44"/>
    <col collapsed="false" customWidth="true" hidden="false" outlineLevel="0" max="6" min="6" style="1" width="34"/>
    <col collapsed="false" customWidth="true" hidden="false" outlineLevel="0" max="7" min="7" style="1" width="15"/>
    <col collapsed="false" customWidth="true" hidden="false" outlineLevel="0" max="8" min="8" style="1" width="13"/>
    <col collapsed="false" customWidth="true" hidden="false" outlineLevel="0" max="9" min="9" style="1" width="30"/>
  </cols>
  <sheetData>
    <row r="1" customFormat="false" ht="30" hidden="false" customHeight="true" outlineLevel="0" collapsed="false">
      <c r="A1" s="14" t="s">
        <v>29</v>
      </c>
      <c r="B1" s="14"/>
      <c r="C1" s="14"/>
      <c r="D1" s="14"/>
      <c r="E1" s="14"/>
      <c r="F1" s="14"/>
      <c r="G1" s="14"/>
      <c r="H1" s="14"/>
      <c r="I1" s="14"/>
    </row>
    <row r="2" customFormat="false" ht="23.85" hidden="false" customHeight="false" outlineLevel="0" collapsed="false">
      <c r="A2" s="15" t="s">
        <v>30</v>
      </c>
      <c r="B2" s="15" t="s">
        <v>31</v>
      </c>
      <c r="C2" s="15" t="s">
        <v>32</v>
      </c>
      <c r="D2" s="15" t="s">
        <v>33</v>
      </c>
      <c r="E2" s="15" t="s">
        <v>34</v>
      </c>
      <c r="F2" s="15" t="s">
        <v>35</v>
      </c>
      <c r="G2" s="15" t="s">
        <v>36</v>
      </c>
      <c r="H2" s="15" t="s">
        <v>37</v>
      </c>
      <c r="I2" s="15" t="s">
        <v>38</v>
      </c>
    </row>
    <row r="3" customFormat="false" ht="46.25" hidden="false" customHeight="false" outlineLevel="0" collapsed="false">
      <c r="A3" s="16" t="s">
        <v>39</v>
      </c>
      <c r="B3" s="17" t="s">
        <v>40</v>
      </c>
      <c r="C3" s="17" t="s">
        <v>41</v>
      </c>
      <c r="D3" s="17" t="s">
        <v>42</v>
      </c>
      <c r="E3" s="17" t="s">
        <v>43</v>
      </c>
      <c r="F3" s="17" t="s">
        <v>44</v>
      </c>
      <c r="G3" s="18" t="s">
        <v>24</v>
      </c>
      <c r="H3" s="17"/>
      <c r="I3" s="17"/>
    </row>
    <row r="4" customFormat="false" ht="35.05" hidden="false" customHeight="false" outlineLevel="0" collapsed="false">
      <c r="A4" s="19" t="s">
        <v>45</v>
      </c>
      <c r="B4" s="20" t="s">
        <v>40</v>
      </c>
      <c r="C4" s="20" t="s">
        <v>46</v>
      </c>
      <c r="D4" s="20" t="s">
        <v>47</v>
      </c>
      <c r="E4" s="20" t="s">
        <v>48</v>
      </c>
      <c r="F4" s="20" t="s">
        <v>44</v>
      </c>
      <c r="G4" s="21" t="s">
        <v>24</v>
      </c>
      <c r="H4" s="20"/>
      <c r="I4" s="20"/>
    </row>
    <row r="5" customFormat="false" ht="23.85" hidden="false" customHeight="false" outlineLevel="0" collapsed="false">
      <c r="A5" s="16" t="s">
        <v>49</v>
      </c>
      <c r="B5" s="17" t="s">
        <v>50</v>
      </c>
      <c r="C5" s="17" t="s">
        <v>51</v>
      </c>
      <c r="D5" s="17" t="s">
        <v>52</v>
      </c>
      <c r="E5" s="17" t="s">
        <v>53</v>
      </c>
      <c r="F5" s="17" t="s">
        <v>44</v>
      </c>
      <c r="G5" s="18" t="s">
        <v>24</v>
      </c>
      <c r="H5" s="17"/>
      <c r="I5" s="17"/>
    </row>
    <row r="6" customFormat="false" ht="23.85" hidden="false" customHeight="false" outlineLevel="0" collapsed="false">
      <c r="A6" s="19" t="s">
        <v>54</v>
      </c>
      <c r="B6" s="20" t="s">
        <v>50</v>
      </c>
      <c r="C6" s="20" t="s">
        <v>55</v>
      </c>
      <c r="D6" s="20" t="s">
        <v>56</v>
      </c>
      <c r="E6" s="20" t="s">
        <v>57</v>
      </c>
      <c r="F6" s="20" t="s">
        <v>44</v>
      </c>
      <c r="G6" s="21" t="s">
        <v>24</v>
      </c>
      <c r="H6" s="20"/>
      <c r="I6" s="20"/>
    </row>
    <row r="7" customFormat="false" ht="23.85" hidden="false" customHeight="false" outlineLevel="0" collapsed="false">
      <c r="A7" s="16" t="s">
        <v>58</v>
      </c>
      <c r="B7" s="17" t="s">
        <v>50</v>
      </c>
      <c r="C7" s="17" t="s">
        <v>59</v>
      </c>
      <c r="D7" s="17" t="s">
        <v>60</v>
      </c>
      <c r="E7" s="17" t="s">
        <v>61</v>
      </c>
      <c r="F7" s="17" t="s">
        <v>44</v>
      </c>
      <c r="G7" s="18" t="s">
        <v>24</v>
      </c>
      <c r="H7" s="17"/>
      <c r="I7" s="17"/>
    </row>
    <row r="8" customFormat="false" ht="23.85" hidden="false" customHeight="false" outlineLevel="0" collapsed="false">
      <c r="A8" s="19" t="s">
        <v>62</v>
      </c>
      <c r="B8" s="20" t="s">
        <v>50</v>
      </c>
      <c r="C8" s="20" t="s">
        <v>63</v>
      </c>
      <c r="D8" s="20" t="s">
        <v>64</v>
      </c>
      <c r="E8" s="20" t="s">
        <v>65</v>
      </c>
      <c r="F8" s="20" t="s">
        <v>44</v>
      </c>
      <c r="G8" s="21" t="s">
        <v>24</v>
      </c>
      <c r="H8" s="20"/>
      <c r="I8" s="20"/>
    </row>
    <row r="9" customFormat="false" ht="46.25" hidden="false" customHeight="false" outlineLevel="0" collapsed="false">
      <c r="A9" s="16" t="s">
        <v>66</v>
      </c>
      <c r="B9" s="17" t="s">
        <v>50</v>
      </c>
      <c r="C9" s="17" t="s">
        <v>67</v>
      </c>
      <c r="D9" s="17" t="s">
        <v>68</v>
      </c>
      <c r="E9" s="17" t="s">
        <v>69</v>
      </c>
      <c r="F9" s="17" t="s">
        <v>44</v>
      </c>
      <c r="G9" s="18" t="s">
        <v>24</v>
      </c>
      <c r="H9" s="17"/>
      <c r="I9" s="17"/>
    </row>
    <row r="10" customFormat="false" ht="35.05" hidden="false" customHeight="false" outlineLevel="0" collapsed="false">
      <c r="A10" s="19" t="s">
        <v>70</v>
      </c>
      <c r="B10" s="20" t="s">
        <v>71</v>
      </c>
      <c r="C10" s="20" t="s">
        <v>72</v>
      </c>
      <c r="D10" s="20" t="s">
        <v>73</v>
      </c>
      <c r="E10" s="20" t="s">
        <v>74</v>
      </c>
      <c r="F10" s="20" t="s">
        <v>44</v>
      </c>
      <c r="G10" s="21" t="s">
        <v>24</v>
      </c>
      <c r="H10" s="20"/>
      <c r="I10" s="20"/>
    </row>
    <row r="11" customFormat="false" ht="23.85" hidden="false" customHeight="false" outlineLevel="0" collapsed="false">
      <c r="A11" s="16" t="s">
        <v>75</v>
      </c>
      <c r="B11" s="17" t="s">
        <v>71</v>
      </c>
      <c r="C11" s="17" t="s">
        <v>76</v>
      </c>
      <c r="D11" s="17" t="s">
        <v>77</v>
      </c>
      <c r="E11" s="17" t="s">
        <v>78</v>
      </c>
      <c r="F11" s="17" t="s">
        <v>44</v>
      </c>
      <c r="G11" s="18" t="s">
        <v>24</v>
      </c>
      <c r="H11" s="17"/>
      <c r="I11" s="17"/>
    </row>
    <row r="12" customFormat="false" ht="23.85" hidden="false" customHeight="false" outlineLevel="0" collapsed="false">
      <c r="A12" s="19" t="s">
        <v>79</v>
      </c>
      <c r="B12" s="20" t="s">
        <v>71</v>
      </c>
      <c r="C12" s="20" t="s">
        <v>80</v>
      </c>
      <c r="D12" s="20" t="s">
        <v>81</v>
      </c>
      <c r="E12" s="20" t="s">
        <v>82</v>
      </c>
      <c r="F12" s="20" t="s">
        <v>44</v>
      </c>
      <c r="G12" s="21" t="s">
        <v>24</v>
      </c>
      <c r="H12" s="20"/>
      <c r="I12" s="20"/>
    </row>
    <row r="13" customFormat="false" ht="23.85" hidden="false" customHeight="false" outlineLevel="0" collapsed="false">
      <c r="A13" s="16" t="s">
        <v>83</v>
      </c>
      <c r="B13" s="17" t="s">
        <v>71</v>
      </c>
      <c r="C13" s="17" t="s">
        <v>84</v>
      </c>
      <c r="D13" s="17" t="s">
        <v>85</v>
      </c>
      <c r="E13" s="17" t="s">
        <v>86</v>
      </c>
      <c r="F13" s="17" t="s">
        <v>44</v>
      </c>
      <c r="G13" s="18" t="s">
        <v>24</v>
      </c>
      <c r="H13" s="17"/>
      <c r="I13" s="17"/>
    </row>
    <row r="14" customFormat="false" ht="35.05" hidden="false" customHeight="false" outlineLevel="0" collapsed="false">
      <c r="A14" s="19" t="s">
        <v>87</v>
      </c>
      <c r="B14" s="20" t="s">
        <v>88</v>
      </c>
      <c r="C14" s="20" t="s">
        <v>89</v>
      </c>
      <c r="D14" s="20" t="s">
        <v>90</v>
      </c>
      <c r="E14" s="20" t="s">
        <v>91</v>
      </c>
      <c r="F14" s="20" t="s">
        <v>44</v>
      </c>
      <c r="G14" s="21" t="s">
        <v>24</v>
      </c>
      <c r="H14" s="20"/>
      <c r="I14" s="20"/>
    </row>
    <row r="15" customFormat="false" ht="35.05" hidden="false" customHeight="false" outlineLevel="0" collapsed="false">
      <c r="A15" s="16" t="s">
        <v>92</v>
      </c>
      <c r="B15" s="17" t="s">
        <v>88</v>
      </c>
      <c r="C15" s="17" t="s">
        <v>93</v>
      </c>
      <c r="D15" s="17" t="s">
        <v>94</v>
      </c>
      <c r="E15" s="17" t="s">
        <v>95</v>
      </c>
      <c r="F15" s="17" t="s">
        <v>44</v>
      </c>
      <c r="G15" s="18" t="s">
        <v>24</v>
      </c>
      <c r="H15" s="17"/>
      <c r="I15" s="17"/>
    </row>
    <row r="16" customFormat="false" ht="46.25" hidden="false" customHeight="false" outlineLevel="0" collapsed="false">
      <c r="A16" s="19" t="s">
        <v>96</v>
      </c>
      <c r="B16" s="20" t="s">
        <v>88</v>
      </c>
      <c r="C16" s="20" t="s">
        <v>97</v>
      </c>
      <c r="D16" s="20" t="s">
        <v>98</v>
      </c>
      <c r="E16" s="20" t="s">
        <v>99</v>
      </c>
      <c r="F16" s="20" t="s">
        <v>44</v>
      </c>
      <c r="G16" s="21" t="s">
        <v>24</v>
      </c>
      <c r="H16" s="20"/>
      <c r="I16" s="20"/>
    </row>
    <row r="17" customFormat="false" ht="35.05" hidden="false" customHeight="false" outlineLevel="0" collapsed="false">
      <c r="A17" s="16" t="s">
        <v>100</v>
      </c>
      <c r="B17" s="17" t="s">
        <v>88</v>
      </c>
      <c r="C17" s="17" t="s">
        <v>101</v>
      </c>
      <c r="D17" s="17" t="s">
        <v>102</v>
      </c>
      <c r="E17" s="17" t="s">
        <v>103</v>
      </c>
      <c r="F17" s="17" t="s">
        <v>44</v>
      </c>
      <c r="G17" s="18" t="s">
        <v>24</v>
      </c>
      <c r="H17" s="17"/>
      <c r="I17" s="17"/>
    </row>
    <row r="18" customFormat="false" ht="46.25" hidden="false" customHeight="false" outlineLevel="0" collapsed="false">
      <c r="A18" s="19" t="s">
        <v>104</v>
      </c>
      <c r="B18" s="20" t="s">
        <v>105</v>
      </c>
      <c r="C18" s="20" t="s">
        <v>106</v>
      </c>
      <c r="D18" s="20" t="s">
        <v>107</v>
      </c>
      <c r="E18" s="20" t="s">
        <v>108</v>
      </c>
      <c r="F18" s="20" t="s">
        <v>44</v>
      </c>
      <c r="G18" s="21" t="s">
        <v>24</v>
      </c>
      <c r="H18" s="20"/>
      <c r="I18" s="20"/>
    </row>
    <row r="19" customFormat="false" ht="35.05" hidden="false" customHeight="false" outlineLevel="0" collapsed="false">
      <c r="A19" s="16" t="s">
        <v>109</v>
      </c>
      <c r="B19" s="17" t="s">
        <v>110</v>
      </c>
      <c r="C19" s="17" t="s">
        <v>111</v>
      </c>
      <c r="D19" s="17" t="s">
        <v>112</v>
      </c>
      <c r="E19" s="17" t="s">
        <v>113</v>
      </c>
      <c r="F19" s="17" t="s">
        <v>44</v>
      </c>
      <c r="G19" s="18" t="s">
        <v>24</v>
      </c>
      <c r="H19" s="17"/>
      <c r="I19" s="17"/>
    </row>
    <row r="20" customFormat="false" ht="23.85" hidden="false" customHeight="false" outlineLevel="0" collapsed="false">
      <c r="A20" s="19" t="s">
        <v>114</v>
      </c>
      <c r="B20" s="20" t="s">
        <v>110</v>
      </c>
      <c r="C20" s="20" t="s">
        <v>115</v>
      </c>
      <c r="D20" s="20" t="s">
        <v>116</v>
      </c>
      <c r="E20" s="20" t="s">
        <v>117</v>
      </c>
      <c r="F20" s="20" t="s">
        <v>44</v>
      </c>
      <c r="G20" s="21" t="s">
        <v>24</v>
      </c>
      <c r="H20" s="20"/>
      <c r="I20" s="20"/>
    </row>
    <row r="21" customFormat="false" ht="35.05" hidden="false" customHeight="false" outlineLevel="0" collapsed="false">
      <c r="A21" s="16" t="s">
        <v>118</v>
      </c>
      <c r="B21" s="17" t="s">
        <v>119</v>
      </c>
      <c r="C21" s="17" t="s">
        <v>120</v>
      </c>
      <c r="D21" s="17" t="s">
        <v>121</v>
      </c>
      <c r="E21" s="17" t="s">
        <v>122</v>
      </c>
      <c r="F21" s="17" t="s">
        <v>44</v>
      </c>
      <c r="G21" s="18" t="s">
        <v>24</v>
      </c>
      <c r="H21" s="17"/>
      <c r="I21" s="17"/>
    </row>
    <row r="22" customFormat="false" ht="35.05" hidden="false" customHeight="false" outlineLevel="0" collapsed="false">
      <c r="A22" s="19" t="s">
        <v>123</v>
      </c>
      <c r="B22" s="20" t="s">
        <v>119</v>
      </c>
      <c r="C22" s="20" t="s">
        <v>124</v>
      </c>
      <c r="D22" s="20" t="s">
        <v>125</v>
      </c>
      <c r="E22" s="20" t="s">
        <v>126</v>
      </c>
      <c r="F22" s="20" t="s">
        <v>44</v>
      </c>
      <c r="G22" s="21" t="s">
        <v>24</v>
      </c>
      <c r="H22" s="20"/>
      <c r="I22" s="20"/>
    </row>
    <row r="23" customFormat="false" ht="35.05" hidden="false" customHeight="false" outlineLevel="0" collapsed="false">
      <c r="A23" s="16" t="s">
        <v>127</v>
      </c>
      <c r="B23" s="17" t="s">
        <v>119</v>
      </c>
      <c r="C23" s="17" t="s">
        <v>128</v>
      </c>
      <c r="D23" s="17" t="s">
        <v>129</v>
      </c>
      <c r="E23" s="17" t="s">
        <v>130</v>
      </c>
      <c r="F23" s="17" t="s">
        <v>44</v>
      </c>
      <c r="G23" s="18" t="s">
        <v>24</v>
      </c>
      <c r="H23" s="17"/>
      <c r="I23" s="17"/>
    </row>
    <row r="24" customFormat="false" ht="35.05" hidden="false" customHeight="false" outlineLevel="0" collapsed="false">
      <c r="A24" s="19" t="s">
        <v>131</v>
      </c>
      <c r="B24" s="20" t="s">
        <v>132</v>
      </c>
      <c r="C24" s="20" t="s">
        <v>133</v>
      </c>
      <c r="D24" s="20" t="s">
        <v>134</v>
      </c>
      <c r="E24" s="20" t="s">
        <v>135</v>
      </c>
      <c r="F24" s="20" t="s">
        <v>44</v>
      </c>
      <c r="G24" s="21" t="s">
        <v>24</v>
      </c>
      <c r="H24" s="20"/>
      <c r="I24" s="20"/>
    </row>
    <row r="25" customFormat="false" ht="46.25" hidden="false" customHeight="false" outlineLevel="0" collapsed="false">
      <c r="A25" s="16" t="s">
        <v>136</v>
      </c>
      <c r="B25" s="17" t="s">
        <v>132</v>
      </c>
      <c r="C25" s="17" t="s">
        <v>137</v>
      </c>
      <c r="D25" s="17" t="s">
        <v>138</v>
      </c>
      <c r="E25" s="17" t="s">
        <v>139</v>
      </c>
      <c r="F25" s="17" t="s">
        <v>44</v>
      </c>
      <c r="G25" s="18" t="s">
        <v>24</v>
      </c>
      <c r="H25" s="17"/>
      <c r="I25" s="17"/>
    </row>
    <row r="26" customFormat="false" ht="35.05" hidden="false" customHeight="false" outlineLevel="0" collapsed="false">
      <c r="A26" s="19" t="s">
        <v>140</v>
      </c>
      <c r="B26" s="20" t="s">
        <v>141</v>
      </c>
      <c r="C26" s="20" t="s">
        <v>142</v>
      </c>
      <c r="D26" s="20" t="s">
        <v>143</v>
      </c>
      <c r="E26" s="20" t="s">
        <v>144</v>
      </c>
      <c r="F26" s="20" t="s">
        <v>44</v>
      </c>
      <c r="G26" s="21" t="s">
        <v>24</v>
      </c>
      <c r="H26" s="20"/>
      <c r="I26" s="20"/>
    </row>
    <row r="27" customFormat="false" ht="35.05" hidden="false" customHeight="false" outlineLevel="0" collapsed="false">
      <c r="A27" s="16" t="s">
        <v>145</v>
      </c>
      <c r="B27" s="17" t="s">
        <v>146</v>
      </c>
      <c r="C27" s="17" t="s">
        <v>147</v>
      </c>
      <c r="D27" s="17" t="s">
        <v>148</v>
      </c>
      <c r="E27" s="17" t="s">
        <v>149</v>
      </c>
      <c r="F27" s="17" t="s">
        <v>44</v>
      </c>
      <c r="G27" s="18" t="s">
        <v>24</v>
      </c>
      <c r="H27" s="17"/>
      <c r="I27" s="17"/>
    </row>
    <row r="28" customFormat="false" ht="23.85" hidden="false" customHeight="false" outlineLevel="0" collapsed="false">
      <c r="A28" s="19" t="s">
        <v>150</v>
      </c>
      <c r="B28" s="20" t="s">
        <v>146</v>
      </c>
      <c r="C28" s="20" t="s">
        <v>151</v>
      </c>
      <c r="D28" s="20" t="s">
        <v>152</v>
      </c>
      <c r="E28" s="20" t="s">
        <v>153</v>
      </c>
      <c r="F28" s="20" t="s">
        <v>44</v>
      </c>
      <c r="G28" s="21" t="s">
        <v>24</v>
      </c>
      <c r="H28" s="20"/>
      <c r="I28" s="20"/>
    </row>
  </sheetData>
  <autoFilter ref="A2:I28"/>
  <mergeCells count="1">
    <mergeCell ref="A1:I1"/>
  </mergeCells>
  <conditionalFormatting sqref="G3:G28">
    <cfRule type="cellIs" priority="2" operator="equal" aboveAverage="0" equalAverage="0" bottom="0" percent="0" rank="0" text="" dxfId="8">
      <formula>"Pass"</formula>
    </cfRule>
    <cfRule type="cellIs" priority="3" operator="equal" aboveAverage="0" equalAverage="0" bottom="0" percent="0" rank="0" text="" dxfId="9">
      <formula>"Fail"</formula>
    </cfRule>
    <cfRule type="cellIs" priority="4" operator="equal" aboveAverage="0" equalAverage="0" bottom="0" percent="0" rank="0" text="" dxfId="10">
      <formula>"Blocked"</formula>
    </cfRule>
  </conditionalFormatting>
  <dataValidations count="1">
    <dataValidation allowBlank="false" errorStyle="stop" operator="between" showDropDown="false" showErrorMessage="false" showInputMessage="false" sqref="G3:G28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G6" activeCellId="0" sqref="G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6" min="4" style="1" width="12"/>
    <col collapsed="false" customWidth="true" hidden="false" outlineLevel="0" max="7" min="7" style="1" width="44"/>
    <col collapsed="false" customWidth="true" hidden="false" outlineLevel="0" max="9" min="8" style="1" width="34"/>
    <col collapsed="false" customWidth="true" hidden="false" outlineLevel="0" max="10" min="10" style="1" width="24"/>
  </cols>
  <sheetData>
    <row r="1" customFormat="false" ht="30" hidden="false" customHeight="true" outlineLevel="0" collapsed="false">
      <c r="A1" s="2" t="s">
        <v>154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3.85" hidden="false" customHeight="false" outlineLevel="0" collapsed="false">
      <c r="A2" s="15" t="s">
        <v>155</v>
      </c>
      <c r="B2" s="15" t="s">
        <v>156</v>
      </c>
      <c r="C2" s="15" t="s">
        <v>157</v>
      </c>
      <c r="D2" s="15" t="s">
        <v>158</v>
      </c>
      <c r="E2" s="15" t="s">
        <v>159</v>
      </c>
      <c r="F2" s="15" t="s">
        <v>160</v>
      </c>
      <c r="G2" s="15" t="s">
        <v>161</v>
      </c>
      <c r="H2" s="15" t="s">
        <v>34</v>
      </c>
      <c r="I2" s="15" t="s">
        <v>35</v>
      </c>
      <c r="J2" s="15" t="s">
        <v>162</v>
      </c>
    </row>
    <row r="3" customFormat="false" ht="15" hidden="false" customHeight="false" outlineLevel="0" collapsed="false">
      <c r="A3" s="22"/>
      <c r="B3" s="22"/>
      <c r="C3" s="22"/>
      <c r="D3" s="22"/>
      <c r="E3" s="22"/>
      <c r="F3" s="22"/>
      <c r="G3" s="22"/>
      <c r="H3" s="22"/>
      <c r="I3" s="22"/>
      <c r="J3" s="22"/>
    </row>
    <row r="4" customFormat="false" ht="15" hidden="false" customHeight="false" outlineLevel="0" collapsed="false">
      <c r="A4" s="23"/>
      <c r="B4" s="23"/>
      <c r="C4" s="23"/>
      <c r="D4" s="23"/>
      <c r="E4" s="23"/>
      <c r="F4" s="23"/>
      <c r="G4" s="23"/>
      <c r="H4" s="23"/>
      <c r="I4" s="23"/>
      <c r="J4" s="23"/>
    </row>
    <row r="5" customFormat="false" ht="15" hidden="false" customHeight="false" outlineLevel="0" collapsed="false">
      <c r="A5" s="22"/>
      <c r="B5" s="22"/>
      <c r="C5" s="22"/>
      <c r="D5" s="22"/>
      <c r="E5" s="22"/>
      <c r="F5" s="22"/>
      <c r="G5" s="22"/>
      <c r="H5" s="22"/>
      <c r="I5" s="22"/>
      <c r="J5" s="22"/>
    </row>
    <row r="6" customFormat="false" ht="15" hidden="false" customHeight="false" outlineLevel="0" collapsed="false">
      <c r="A6" s="23"/>
      <c r="B6" s="23"/>
      <c r="C6" s="23"/>
      <c r="D6" s="23"/>
      <c r="E6" s="23"/>
      <c r="F6" s="23"/>
      <c r="G6" s="23"/>
      <c r="H6" s="23"/>
      <c r="I6" s="23"/>
      <c r="J6" s="23"/>
    </row>
    <row r="7" customFormat="false" ht="15" hidden="false" customHeight="false" outlineLevel="0" collapsed="false">
      <c r="A7" s="22"/>
      <c r="B7" s="22"/>
      <c r="C7" s="22"/>
      <c r="D7" s="22"/>
      <c r="E7" s="22"/>
      <c r="F7" s="22"/>
      <c r="G7" s="22"/>
      <c r="H7" s="22"/>
      <c r="I7" s="22"/>
      <c r="J7" s="22"/>
    </row>
    <row r="8" customFormat="false" ht="15" hidden="false" customHeight="false" outlineLevel="0" collapsed="false">
      <c r="A8" s="23"/>
      <c r="B8" s="23"/>
      <c r="C8" s="23"/>
      <c r="D8" s="23"/>
      <c r="E8" s="23"/>
      <c r="F8" s="23"/>
      <c r="G8" s="23"/>
      <c r="H8" s="23"/>
      <c r="I8" s="23"/>
      <c r="J8" s="23"/>
    </row>
    <row r="9" customFormat="false" ht="15" hidden="false" customHeight="false" outlineLevel="0" collapsed="false">
      <c r="A9" s="22"/>
      <c r="B9" s="22"/>
      <c r="C9" s="22"/>
      <c r="D9" s="22"/>
      <c r="E9" s="22"/>
      <c r="F9" s="22"/>
      <c r="G9" s="22"/>
      <c r="H9" s="22"/>
      <c r="I9" s="22"/>
      <c r="J9" s="22"/>
    </row>
    <row r="10" customFormat="false" ht="15" hidden="false" customHeight="false" outlineLevel="0" collapsed="false">
      <c r="A10" s="23"/>
      <c r="B10" s="23"/>
      <c r="C10" s="23"/>
      <c r="D10" s="23"/>
      <c r="E10" s="23"/>
      <c r="F10" s="23"/>
      <c r="G10" s="23"/>
      <c r="H10" s="23"/>
      <c r="I10" s="23"/>
      <c r="J10" s="23"/>
    </row>
    <row r="11" customFormat="false" ht="15" hidden="false" customHeight="false" outlineLevel="0" collapsed="false">
      <c r="A11" s="22"/>
      <c r="B11" s="22"/>
      <c r="C11" s="22"/>
      <c r="D11" s="22"/>
      <c r="E11" s="22"/>
      <c r="F11" s="22"/>
      <c r="G11" s="22"/>
      <c r="H11" s="22"/>
      <c r="I11" s="22"/>
      <c r="J11" s="22"/>
    </row>
    <row r="12" customFormat="false" ht="15" hidden="false" customHeight="false" outlineLevel="0" collapsed="false">
      <c r="A12" s="23"/>
      <c r="B12" s="23"/>
      <c r="C12" s="23"/>
      <c r="D12" s="23"/>
      <c r="E12" s="23"/>
      <c r="F12" s="23"/>
      <c r="G12" s="23"/>
      <c r="H12" s="23"/>
      <c r="I12" s="23"/>
      <c r="J12" s="23"/>
    </row>
  </sheetData>
  <mergeCells count="1">
    <mergeCell ref="A1:J1"/>
  </mergeCells>
  <dataValidations count="3">
    <dataValidation allowBlank="true" errorStyle="stop" operator="between" showDropDown="false" showErrorMessage="false" showInputMessage="false" sqref="D3:D12" type="list">
      <formula1>"Critical,High,Medium,Low"</formula1>
      <formula2>0</formula2>
    </dataValidation>
    <dataValidation allowBlank="true" errorStyle="stop" operator="between" showDropDown="false" showErrorMessage="false" showInputMessage="false" sqref="E3:E12" type="list">
      <formula1>"High,Medium,Low"</formula1>
      <formula2>0</formula2>
    </dataValidation>
    <dataValidation allowBlank="true" errorStyle="stop" operator="between" showDropDown="false" showErrorMessage="false" showInputMessage="false" sqref="F3:F12" type="list">
      <formula1>"Open,In Progress,Fixed,Closed"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2026-10-19T15:01:53Z</dcterms:created>
  <dc:creator>openpyxl</dc:creator>
  <dc:description/>
  <dc:language>en-US</dc:language>
  <cp:lastModifiedBy/>
  <dcterms:modified xsi:type="dcterms:W3CDTF">2026-10-19T17:04:30Z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