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2"/>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738" documentId="13_ncr:1_{21AC55D9-B8D2-A147-9513-EAD1A2B181E6}" xr6:coauthVersionLast="47" xr6:coauthVersionMax="47" xr10:uidLastSave="{43ADBE56-4930-4026-A7B6-60F6694964BF}"/>
  <bookViews>
    <workbookView xWindow="30400" yWindow="500" windowWidth="49260" windowHeight="19400" firstSheet="1" activeTab="1" xr2:uid="{00000000-000D-0000-FFFF-FFFF00000000}"/>
  </bookViews>
  <sheets>
    <sheet name="533 10 quarter (Summer)" sheetId="6" state="hidden" r:id="rId1"/>
    <sheet name="AY24" sheetId="26" r:id="rId2"/>
    <sheet name="POs_AAs" sheetId="27" r:id="rId3"/>
  </sheets>
  <definedNames>
    <definedName name="_xlnm.Print_Area" localSheetId="0">'533 10 quarter (Summer)'!$A$1:$AI$19</definedName>
    <definedName name="_xlnm.Print_Area" localSheetId="1">'AY24'!$A$1:$DE$13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L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L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<sst xmlns="http://schemas.openxmlformats.org/spreadsheetml/2006/main" count="652" uniqueCount="356">
  <si>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</si>
  <si>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</si>
  <si>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</si>
  <si>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</si>
  <si>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</si>
  <si>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</si>
  <si>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</si>
  <si>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</si>
  <si>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</si>
  <si>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</si>
  <si>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</si>
  <si>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</si>
  <si>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</si>
  <si>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</si>
  <si>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</si>
  <si>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</si>
  <si>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</si>
  <si>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</si>
  <si>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</si>
  <si>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</si>
  <si>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</si>
  <si>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</si>
  <si>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</si>
  <si>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</si>
  <si>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</si>
  <si>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</si>
  <si>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</si>
  <si>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</si>
  <si>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</si>
  <si>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</si>
  <si>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</si>
  <si>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</si>
  <si>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</si>
  <si>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</si>
  <si>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</si>
  <si>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</si>
  <si>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</si>
  <si>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</si>
  <si>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</si>
  <si>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</si>
  <si>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</si>
  <si>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</si>
  <si>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</si>
  <si>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</si>
  <si>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</si>
  <si>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</si>
  <si>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</si>
  <si>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</si>
  <si>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</si>
  <si>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</si>
  <si>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</si>
  <si>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</si>
  <si>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</si>
  <si>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</si>
  <si>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</si>
  <si>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</si>
  <si>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</si>
  <si>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</si>
  <si>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</si>
  <si>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</si>
  <si>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</si>
  <si>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</si>
  <si>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</si>
  <si>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</si>
  <si>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</si>
  <si>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</si>
  <si>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</si>
  <si>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</si>
  <si>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</si>
  <si>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</si>
  <si>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</si>
  <si>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</si>
  <si>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</si>
  <si>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</si>
  <si>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</si>
  <si>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</si>
  <si>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</si>
  <si>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</si>
  <si>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</si>
  <si>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</si>
  <si>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</si>
  <si>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</si>
  <si>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</si>
  <si>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</si>
  <si>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</si>
  <si>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</si>
  <si>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</si>
  <si>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</si>
  <si>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</si>
  <si>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</si>
  <si>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</si>
  <si>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</si>
  <si>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</si>
  <si>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</si>
  <si>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</si>
  <si>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</si>
  <si>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</si>
  <si>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</si>
  <si>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</si>
  <si>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</si>
  <si>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</si>
  <si>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</si>
  <si>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</si>
  <si>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</si>
  <si>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</si>
  <si>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</si>
  <si>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Space Systems Engineering</t>
  </si>
  <si>
    <t>366 Space Systems Operations</t>
  </si>
  <si>
    <t>570 Bowman 1-year</t>
  </si>
  <si>
    <t>525 Bowman 1-year</t>
  </si>
  <si>
    <t>609 Shoemaker 1-year</t>
  </si>
  <si>
    <t>591 Shoemaker 1-year</t>
  </si>
  <si>
    <t>613   
2024 Starts
DL</t>
  </si>
  <si>
    <t>613
2023 Starts
DL</t>
  </si>
  <si>
    <t>118
Aerospace Cert for SNA
DL</t>
  </si>
  <si>
    <t>299 
ATO
DL</t>
  </si>
  <si>
    <t>223 
Robotics
DL</t>
  </si>
  <si>
    <t>571
Naval Reactors
DL</t>
  </si>
  <si>
    <t>572
DL
Async</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</si>
  <si>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</si>
  <si>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</si>
  <si>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</si>
  <si>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</si>
  <si>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</si>
  <si>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</si>
  <si>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590 Controls Track</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</si>
  <si>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</si>
  <si>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</si>
  <si>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</si>
  <si>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</si>
  <si>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</si>
  <si>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</si>
  <si>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</si>
  <si>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</si>
  <si>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</si>
  <si>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</si>
  <si>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</si>
  <si>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366 Core</t>
  </si>
  <si>
    <t>609 1-year Core</t>
  </si>
  <si>
    <t>609 Electives</t>
  </si>
  <si>
    <t>591 Shoemaker 1-year
BS in Astro</t>
  </si>
  <si>
    <t>591 Shoemaker 1-year
BS in Non-Astro</t>
  </si>
  <si>
    <t>Fall Start</t>
  </si>
  <si>
    <t>Winter Start</t>
  </si>
  <si>
    <t>Spring Start</t>
  </si>
  <si>
    <t>Summer Start</t>
  </si>
  <si>
    <t>Applied Trajectory Optimization</t>
  </si>
  <si>
    <t>MAE Folk Teaching for Other Departments</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</si>
  <si>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</si>
  <si>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</si>
  <si>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</si>
  <si>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</si>
  <si>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</si>
  <si>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</si>
  <si>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</si>
  <si>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</si>
  <si>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</si>
  <si>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</si>
  <si>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</si>
  <si>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</si>
  <si>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</si>
  <si>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</si>
  <si>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</si>
  <si>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</si>
  <si>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</si>
  <si>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</si>
  <si>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</si>
  <si>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</si>
  <si>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</si>
  <si>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</si>
  <si>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</si>
  <si>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</si>
  <si>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</si>
  <si>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</si>
  <si>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</si>
  <si>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</si>
  <si>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</si>
  <si>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</si>
  <si>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</si>
  <si>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</si>
  <si>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</si>
  <si>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Computational  Methods
</t>
  </si>
  <si>
    <t>ME4751
Survivability
[Adams]</t>
  </si>
  <si>
    <t>NW3230</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</si>
  <si>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</si>
  <si>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</si>
  <si>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</si>
  <si>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</si>
  <si>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</si>
  <si>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</si>
  <si>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</si>
  <si>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</si>
  <si>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</si>
  <si>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</si>
  <si>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</si>
  <si>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</si>
  <si>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</si>
  <si>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</si>
  <si>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</si>
  <si>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</si>
  <si>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</si>
  <si>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</si>
  <si>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</si>
  <si>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</si>
  <si>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</si>
  <si>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</si>
  <si>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 xml:space="preserve">MA3132 
Partial Diff Eqs
</t>
  </si>
  <si>
    <t xml:space="preserve">ME3205
Missile Aerodynamics
</t>
  </si>
  <si>
    <t>ME4751
Survivability</t>
  </si>
  <si>
    <t>PH3052
Physics of Space and Airborne Sensor Systems</t>
  </si>
  <si>
    <t xml:space="preserve">MA4311
Calculus of Variations
</t>
  </si>
  <si>
    <t>SS1810
Thesis Proposal Preparation 
(1 Credit)</t>
  </si>
  <si>
    <t>ME3205
Missile Aerodynamics
[Jones]</t>
  </si>
  <si>
    <t>ME3420
Computational Foundations of Robotics
[Kragelund]</t>
  </si>
  <si>
    <t xml:space="preserve">AE3820
Adv. Mech. &amp; Orb. Robotics
(Aerospace System Dynamics)
</t>
  </si>
  <si>
    <t>ME4731
Engineering Design Optimization
[Gordis]</t>
  </si>
  <si>
    <t>ME4101
Advanced Thermo
[Gannon]</t>
  </si>
  <si>
    <t>24/1
Fall</t>
  </si>
  <si>
    <t>MA3132 
Partial Diff Eqs
Pre: MA2121</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</si>
  <si>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</si>
  <si>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</si>
  <si>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</si>
  <si>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</si>
  <si>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</si>
  <si>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</si>
  <si>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</si>
  <si>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</si>
  <si>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</si>
  <si>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 xml:space="preserve">MA/AE4824
App. of DL for Mil. Sys.
[Agrawal/Kim]
</t>
  </si>
  <si>
    <t xml:space="preserve">NW3285 </t>
  </si>
  <si>
    <t>MN3331</t>
  </si>
  <si>
    <t>NW3276</t>
  </si>
  <si>
    <t>AE4870
Spacecraft Design and Integration I
[Lan]</t>
  </si>
  <si>
    <t>AE3851
Spacecraft Propulsion
[Brophy]</t>
  </si>
  <si>
    <t>Elective</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</si>
  <si>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</si>
  <si>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</si>
  <si>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</si>
  <si>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</si>
  <si>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</si>
  <si>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</si>
  <si>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AE4452
Advanced Missile Propulsion
[Brophy]</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</si>
  <si>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</si>
  <si>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</si>
  <si>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</si>
  <si>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</si>
  <si>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</si>
  <si>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</si>
  <si>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 xml:space="preserve">ME0810
Thesis Research </t>
  </si>
  <si>
    <t>PH3002
Non-Acoustic Sonar Systems</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</si>
  <si>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</si>
  <si>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</si>
  <si>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</si>
  <si>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</si>
  <si>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</si>
  <si>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</si>
  <si>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</si>
  <si>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</si>
  <si>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</si>
  <si>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</si>
  <si>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</si>
  <si>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</si>
  <si>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</si>
  <si>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</si>
  <si>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</si>
  <si>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</si>
  <si>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</si>
  <si>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</si>
  <si>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</si>
  <si>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</si>
  <si>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 ME4700
Weaponeering
[Gordis]</t>
  </si>
  <si>
    <t>ME1000
Professional Engineering Exam Prep.
[Seivwright]</t>
  </si>
  <si>
    <t xml:space="preserve">NW3275 </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</si>
  <si>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</si>
  <si>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</si>
  <si>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</si>
  <si>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</si>
  <si>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</si>
  <si>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</si>
  <si>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</si>
  <si>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</si>
  <si>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</si>
  <si>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</si>
  <si>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</si>
  <si>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[Dobrokhodov]</t>
  </si>
  <si>
    <t>AE4881
Aero Traj Plan and Guide
[Karpenko/King]</t>
  </si>
  <si>
    <t>ME4828
 GNC for Autonomous Robotics
[Dobrokhodov]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</si>
  <si>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</si>
  <si>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</si>
  <si>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</si>
  <si>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</si>
  <si>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</si>
  <si>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
[Horner]</t>
  </si>
  <si>
    <t>ME3611
Mech of Solids II
[Gordis]</t>
  </si>
  <si>
    <t>AE4502
Hypersonic
[Brophy]</t>
  </si>
  <si>
    <t>TS4000
Naval Combat System Engineering
[TBD]</t>
  </si>
  <si>
    <t>TS4001
Integration of Naval Engineering Systems
[TBD]</t>
  </si>
  <si>
    <t xml:space="preserve">NW3276 </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</si>
  <si>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</si>
  <si>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</si>
  <si>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</si>
  <si>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</si>
  <si>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</si>
  <si>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</si>
  <si>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</si>
  <si>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SE2440
Intro. to Scientific Programming
[Dausen]</t>
  </si>
  <si>
    <t>DA3304
(1/2)
[Jones]</t>
  </si>
  <si>
    <t>24/4
Summer</t>
  </si>
  <si>
    <t xml:space="preserve">ME0810 
Thesis Research </t>
  </si>
  <si>
    <t>MS2201
Intro to Materials Science and Engineering
[Alley]</t>
  </si>
  <si>
    <t>AE2440
Intro to Scientific Programming
[Dobrokhodov]</t>
  </si>
  <si>
    <t>MS3304
Corrosion
[Ansell]</t>
  </si>
  <si>
    <t xml:space="preserve">TS3001
Fundamental Principles of Naval Arch.
[Didoszak]
</t>
  </si>
  <si>
    <t>ME4821
Marine Navigation
[Kaminer]</t>
  </si>
  <si>
    <t>MS4811
Mech. Behavior of Eng. Mat
[Alley]</t>
  </si>
  <si>
    <t>ME4522
FEM in Structural Dynamics
[Kwon]</t>
  </si>
  <si>
    <t>ME3150
Heat Transfer
[Smith]</t>
  </si>
  <si>
    <t>TS4002
Ship Design Integration
[Didoszak]</t>
  </si>
  <si>
    <t>MN3303
DAU Equiv.: Principles of Acquisition and Contract Management</t>
  </si>
  <si>
    <t>AE3811
Space Systems Laboratory
(Req'd for Astro)
[Agrawal]</t>
  </si>
  <si>
    <t>SS4861
Spacecraft Payload Design I</t>
  </si>
  <si>
    <t>AE4860
Space Control
[Thomason]</t>
  </si>
  <si>
    <t>AE3820
Adv. Mech. &amp; Orb. Robotics
[King]</t>
  </si>
  <si>
    <t>ME4420
Adv. Power and Propulsion
[Hobson]</t>
  </si>
  <si>
    <t>25/1
Fall</t>
  </si>
  <si>
    <t>ME3712
Capstone Design Project</t>
  </si>
  <si>
    <t>TS4003
Total Ship Systems Engineering
[Didoszak]</t>
  </si>
  <si>
    <t xml:space="preserve"> </t>
  </si>
  <si>
    <t>AE3851
Spacecraft Propulsion</t>
  </si>
  <si>
    <t>ME4162
 Convection Heat Transfer
[TBD]</t>
  </si>
  <si>
    <t>25/2
Winter</t>
  </si>
  <si>
    <t xml:space="preserve">ME3240
Marine Power and Propulsion
</t>
  </si>
  <si>
    <t>ME1000
Professional Engineering Exam Prep.</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</si>
  <si>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</si>
  <si>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</si>
  <si>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</si>
  <si>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</si>
  <si>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</si>
  <si>
    <t>PO</t>
  </si>
  <si>
    <t>AA</t>
  </si>
  <si>
    <t>EdTech</t>
  </si>
  <si>
    <t>MacDonald</t>
  </si>
  <si>
    <t>Gordis</t>
  </si>
  <si>
    <t>Lichtenwalter</t>
  </si>
  <si>
    <t>Chapman</t>
  </si>
  <si>
    <t>Ross</t>
  </si>
  <si>
    <t>Tellado</t>
  </si>
  <si>
    <t>Smithtro</t>
  </si>
  <si>
    <t>Adams</t>
  </si>
  <si>
    <t>Benson</t>
  </si>
  <si>
    <t>Karpenko</t>
  </si>
  <si>
    <t>Herman</t>
  </si>
  <si>
    <t>Smith</t>
  </si>
  <si>
    <t>118 (SNA)</t>
  </si>
  <si>
    <t>Minik</t>
  </si>
  <si>
    <t>Hahn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</si>
</sst>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ck">
        <color auto="1"/>
      </right>
      <top style="thin">
        <color auto="1"/>
      </top>
      <bottom style="thin">
        <color auto="1"/>
      </bottom>
      <diagonal/>
    </border>
    <border>
      <left/>
      <right style="thick">
        <color auto="1"/>
      </right>
      <top style="thin">
        <color auto="1"/>
      </top>
      <bottom/>
      <diagonal/>
    </border>
    <border>
      <left/>
      <right style="thick">
        <color auto="1"/>
      </right>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double">
        <color auto="1"/>
      </right>
      <top style="thin">
        <color auto="1"/>
      </top>
      <bottom/>
      <diagonal/>
    </border>
    <border>
      <left style="double">
        <color auto="1"/>
      </left>
      <right/>
      <top/>
      <bottom/>
      <diagonal/>
    </border>
    <border>
      <left/>
      <right style="thick">
        <color auto="1"/>
      </right>
      <top/>
      <bottom/>
      <diagonal/>
    </border>
    <border>
      <left style="thick">
        <color auto="1"/>
      </left>
      <right/>
      <top/>
      <bottom/>
      <diagonal/>
    </border>
    <border>
      <left style="thick">
        <color auto="1"/>
      </left>
      <right style="thick">
        <color auto="1"/>
      </right>
      <top/>
      <bottom/>
      <diagonal/>
    </border>
  </borders>
  <cellStyleXfs count="1">
    <xf numFmtId="0" fontId="0" fillId="0" borderId="0"/>
  </cellStyleXfs>
  <cellXfs count="225">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13" borderId="5" xfId="0" applyFont="1" applyFill="1" applyBorder="1" applyAlignment="1">
      <alignment horizontal="left" vertical="top" wrapText="1"/>
    </xf>
    <xf numFmtId="0" fontId="1" fillId="0" borderId="0" xfId="0" applyFont="1" applyAlignment="1">
      <alignment horizontal="center"/>
    </xf>
    <xf numFmtId="0" fontId="23" fillId="7" borderId="5" xfId="0" applyFont="1" applyFill="1" applyBorder="1" applyAlignment="1">
      <alignment horizontal="left" vertical="top" wrapText="1"/>
    </xf>
    <xf numFmtId="0" fontId="23" fillId="16" borderId="1" xfId="0" applyFont="1" applyFill="1" applyBorder="1" applyAlignment="1">
      <alignment horizontal="left" vertical="top" wrapText="1"/>
    </xf>
    <xf numFmtId="14" fontId="0" fillId="0" borderId="0" xfId="0" applyNumberFormat="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13" xfId="0" applyFont="1" applyBorder="1" applyAlignment="1">
      <alignment horizontal="lef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0" fillId="27" borderId="1" xfId="0" applyFill="1" applyBorder="1" applyAlignment="1">
      <alignment vertical="top" wrapText="1"/>
    </xf>
    <xf numFmtId="0" fontId="23" fillId="23" borderId="1" xfId="0" applyFont="1" applyFill="1" applyBorder="1" applyAlignment="1">
      <alignment horizontal="left" vertical="top"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31" borderId="1" xfId="0" applyFill="1" applyBorder="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25" fillId="24" borderId="7" xfId="0" applyFont="1" applyFill="1" applyBorder="1" applyAlignment="1">
      <alignment horizontal="left" vertical="top" wrapText="1"/>
    </xf>
    <xf numFmtId="0" fontId="25" fillId="22"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26"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23" xfId="0" applyFont="1" applyFill="1" applyBorder="1" applyAlignment="1">
      <alignment horizontal="left" vertical="top" wrapText="1"/>
    </xf>
    <xf numFmtId="0" fontId="0" fillId="0" borderId="24"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23" fillId="11" borderId="29" xfId="0" applyFont="1" applyFill="1" applyBorder="1" applyAlignment="1">
      <alignment horizontal="center" vertical="center" wrapText="1"/>
    </xf>
    <xf numFmtId="0" fontId="23" fillId="17" borderId="28" xfId="0" applyFont="1" applyFill="1" applyBorder="1" applyAlignment="1">
      <alignment horizontal="center" vertical="center" wrapText="1"/>
    </xf>
    <xf numFmtId="0" fontId="0" fillId="18" borderId="1" xfId="0" applyFill="1" applyBorder="1" applyAlignment="1">
      <alignment vertical="top"/>
    </xf>
    <xf numFmtId="0" fontId="25" fillId="0" borderId="1" xfId="0" applyFont="1" applyBorder="1"/>
    <xf numFmtId="0" fontId="23" fillId="15"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23" fillId="0" borderId="0" xfId="0" applyFont="1" applyAlignment="1">
      <alignment horizontal="left" vertical="top" wrapText="1"/>
    </xf>
    <xf numFmtId="0" fontId="0" fillId="19" borderId="9" xfId="0" applyFill="1" applyBorder="1" applyAlignment="1">
      <alignment horizontal="center" vertical="center" wrapText="1"/>
    </xf>
    <xf numFmtId="0" fontId="25" fillId="28" borderId="3" xfId="0" applyFont="1" applyFill="1" applyBorder="1" applyAlignment="1">
      <alignment horizontal="left" vertical="top" wrapText="1"/>
    </xf>
    <xf numFmtId="0" fontId="0" fillId="19" borderId="3" xfId="0" applyFill="1" applyBorder="1" applyAlignment="1">
      <alignment horizontal="left" vertical="top" wrapText="1"/>
    </xf>
    <xf numFmtId="0" fontId="23" fillId="19" borderId="3" xfId="0" applyFont="1" applyFill="1" applyBorder="1" applyAlignment="1">
      <alignment horizontal="left" vertical="top" wrapText="1"/>
    </xf>
    <xf numFmtId="0" fontId="25" fillId="28" borderId="13" xfId="0" applyFont="1" applyFill="1" applyBorder="1" applyAlignment="1">
      <alignment horizontal="left" vertical="top" wrapText="1"/>
    </xf>
    <xf numFmtId="0" fontId="0" fillId="0" borderId="5" xfId="0" applyBorder="1" applyAlignment="1">
      <alignment horizontal="left" vertical="top"/>
    </xf>
    <xf numFmtId="0" fontId="0" fillId="15" borderId="5" xfId="0" applyFill="1" applyBorder="1" applyAlignment="1">
      <alignment horizontal="left" vertical="top" wrapText="1"/>
    </xf>
    <xf numFmtId="0" fontId="0" fillId="19" borderId="1" xfId="0" applyFill="1" applyBorder="1" applyAlignment="1">
      <alignment horizontal="center" vertical="center" wrapText="1"/>
    </xf>
    <xf numFmtId="0" fontId="0" fillId="32" borderId="1" xfId="0" applyFill="1" applyBorder="1" applyAlignment="1">
      <alignment horizontal="center" vertical="center" wrapText="1"/>
    </xf>
    <xf numFmtId="0" fontId="23" fillId="32" borderId="1" xfId="0" applyFont="1" applyFill="1" applyBorder="1" applyAlignment="1">
      <alignment horizontal="left" vertical="top" wrapText="1"/>
    </xf>
    <xf numFmtId="0" fontId="23" fillId="32" borderId="1" xfId="0" quotePrefix="1" applyFont="1" applyFill="1" applyBorder="1" applyAlignment="1">
      <alignment horizontal="left" vertical="top" wrapText="1"/>
    </xf>
    <xf numFmtId="0" fontId="0" fillId="19" borderId="1" xfId="0" quotePrefix="1" applyFill="1" applyBorder="1" applyAlignment="1">
      <alignment horizontal="left" vertical="top" wrapText="1"/>
    </xf>
    <xf numFmtId="0" fontId="0" fillId="32" borderId="1" xfId="0" quotePrefix="1" applyFill="1" applyBorder="1" applyAlignment="1">
      <alignment vertical="top" wrapText="1"/>
    </xf>
    <xf numFmtId="0" fontId="0" fillId="0" borderId="7" xfId="0" applyBorder="1" applyAlignment="1">
      <alignment horizontal="left" vertical="top" wrapText="1"/>
    </xf>
    <xf numFmtId="0" fontId="0" fillId="0" borderId="1" xfId="0" applyBorder="1" applyAlignment="1">
      <alignment horizontal="center"/>
    </xf>
    <xf numFmtId="0" fontId="0" fillId="0" borderId="0" xfId="0" applyAlignment="1">
      <alignment horizontal="center"/>
    </xf>
    <xf numFmtId="0" fontId="0" fillId="32" borderId="5" xfId="0" applyFill="1" applyBorder="1" applyAlignment="1">
      <alignment horizontal="center" vertical="center" wrapText="1"/>
    </xf>
    <xf numFmtId="0" fontId="23" fillId="32" borderId="5" xfId="0" applyFont="1" applyFill="1" applyBorder="1" applyAlignment="1">
      <alignment horizontal="left" vertical="top" wrapText="1"/>
    </xf>
    <xf numFmtId="0" fontId="0" fillId="0" borderId="5" xfId="0" quotePrefix="1" applyBorder="1" applyAlignment="1">
      <alignmen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8" fillId="0" borderId="0" xfId="0" applyFont="1" applyAlignment="1">
      <alignment horizontal="left" vertical="top"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0" fillId="15" borderId="1" xfId="0" applyFill="1" applyBorder="1" applyAlignment="1">
      <alignment horizontal="center" vertical="center" wrapText="1"/>
    </xf>
    <xf numFmtId="0" fontId="0" fillId="15" borderId="5" xfId="0"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horizontal="center" wrapText="1"/>
    </xf>
    <xf numFmtId="0" fontId="0" fillId="15" borderId="1" xfId="0" applyFill="1" applyBorder="1" applyAlignment="1">
      <alignment horizontal="center"/>
    </xf>
    <xf numFmtId="0" fontId="0" fillId="13" borderId="7" xfId="0" applyFill="1" applyBorder="1" applyAlignment="1">
      <alignment wrapText="1"/>
    </xf>
    <xf numFmtId="0" fontId="23" fillId="21" borderId="28" xfId="0" applyFont="1" applyFill="1" applyBorder="1" applyAlignment="1">
      <alignment horizontal="center" vertical="center"/>
    </xf>
    <xf numFmtId="0" fontId="23" fillId="21" borderId="27" xfId="0" applyFont="1" applyFill="1" applyBorder="1" applyAlignment="1">
      <alignment horizontal="center" vertical="center"/>
    </xf>
    <xf numFmtId="0" fontId="0" fillId="19" borderId="7" xfId="0" applyFill="1" applyBorder="1" applyAlignment="1">
      <alignment vertical="center" wrapText="1"/>
    </xf>
    <xf numFmtId="0" fontId="23" fillId="21" borderId="3" xfId="0" applyFont="1" applyFill="1" applyBorder="1" applyAlignment="1">
      <alignment horizontal="center" vertical="center"/>
    </xf>
    <xf numFmtId="0" fontId="23" fillId="21" borderId="5" xfId="0" applyFont="1" applyFill="1" applyBorder="1" applyAlignment="1">
      <alignment horizontal="center" vertical="center"/>
    </xf>
    <xf numFmtId="0" fontId="23" fillId="21" borderId="0" xfId="0" applyFont="1" applyFill="1" applyAlignment="1">
      <alignment horizontal="center" vertical="center"/>
    </xf>
    <xf numFmtId="0" fontId="23" fillId="21" borderId="7" xfId="0" applyFont="1" applyFill="1" applyBorder="1" applyAlignment="1">
      <alignment horizontal="center" vertical="center"/>
    </xf>
    <xf numFmtId="0" fontId="23" fillId="21" borderId="7" xfId="0" applyFont="1" applyFill="1" applyBorder="1" applyAlignment="1">
      <alignment horizontal="center" vertical="center" wrapText="1"/>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22" fillId="12" borderId="20" xfId="0" applyFont="1" applyFill="1" applyBorder="1" applyAlignment="1">
      <alignment horizontal="center" wrapText="1"/>
    </xf>
    <xf numFmtId="0" fontId="22" fillId="12" borderId="4" xfId="0" applyFont="1" applyFill="1" applyBorder="1" applyAlignment="1">
      <alignment horizontal="center" wrapText="1"/>
    </xf>
    <xf numFmtId="0" fontId="22" fillId="12" borderId="21" xfId="0" applyFont="1" applyFill="1" applyBorder="1" applyAlignment="1">
      <alignment horizontal="center" wrapText="1"/>
    </xf>
    <xf numFmtId="0" fontId="24" fillId="7" borderId="4" xfId="0" applyFont="1" applyFill="1" applyBorder="1" applyAlignment="1">
      <alignment horizontal="center"/>
    </xf>
    <xf numFmtId="0" fontId="24" fillId="7" borderId="17" xfId="0" applyFont="1" applyFill="1" applyBorder="1" applyAlignment="1">
      <alignment horizontal="center"/>
    </xf>
    <xf numFmtId="0" fontId="0" fillId="12" borderId="20" xfId="0" applyFill="1" applyBorder="1" applyAlignment="1">
      <alignment vertical="top" wrapText="1"/>
    </xf>
    <xf numFmtId="0" fontId="0" fillId="12" borderId="4" xfId="0" applyFill="1" applyBorder="1" applyAlignment="1">
      <alignment vertical="top" wrapText="1"/>
    </xf>
    <xf numFmtId="0" fontId="0" fillId="12" borderId="21" xfId="0" applyFill="1" applyBorder="1" applyAlignment="1">
      <alignment vertical="top" wrapText="1"/>
    </xf>
    <xf numFmtId="0" fontId="0" fillId="7" borderId="22" xfId="0" applyFill="1" applyBorder="1" applyAlignment="1">
      <alignment horizontal="left" vertical="top" wrapText="1"/>
    </xf>
    <xf numFmtId="0" fontId="0" fillId="7" borderId="8" xfId="0" applyFill="1" applyBorder="1" applyAlignment="1">
      <alignment horizontal="left" vertical="top" wrapText="1"/>
    </xf>
    <xf numFmtId="0" fontId="0" fillId="7" borderId="18" xfId="0" applyFill="1" applyBorder="1" applyAlignment="1">
      <alignment horizontal="left" vertical="top" wrapText="1"/>
    </xf>
    <xf numFmtId="0" fontId="0" fillId="7" borderId="26" xfId="0" applyFill="1" applyBorder="1" applyAlignment="1">
      <alignment horizontal="left" vertical="top" wrapText="1"/>
    </xf>
    <xf numFmtId="0" fontId="0" fillId="7" borderId="0" xfId="0" applyFill="1" applyAlignment="1">
      <alignment horizontal="left" vertical="top" wrapText="1"/>
    </xf>
    <xf numFmtId="0" fontId="0" fillId="7" borderId="27" xfId="0" applyFill="1" applyBorder="1" applyAlignment="1">
      <alignment horizontal="left" vertical="top" wrapText="1"/>
    </xf>
    <xf numFmtId="0" fontId="0" fillId="10" borderId="22" xfId="0" applyFill="1" applyBorder="1" applyAlignment="1">
      <alignment vertical="center" wrapText="1"/>
    </xf>
    <xf numFmtId="0" fontId="0" fillId="10" borderId="8" xfId="0" applyFill="1" applyBorder="1" applyAlignment="1">
      <alignment vertical="center" wrapText="1"/>
    </xf>
    <xf numFmtId="0" fontId="0" fillId="10" borderId="25" xfId="0" applyFill="1" applyBorder="1" applyAlignment="1">
      <alignment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23" fillId="21" borderId="14" xfId="0" applyFont="1" applyFill="1" applyBorder="1" applyAlignment="1">
      <alignment horizontal="center" vertical="center"/>
    </xf>
    <xf numFmtId="0" fontId="23" fillId="21" borderId="19" xfId="0" applyFont="1" applyFill="1" applyBorder="1" applyAlignment="1">
      <alignment horizontal="center" vertical="center"/>
    </xf>
    <xf numFmtId="0" fontId="0" fillId="15" borderId="4" xfId="0" applyFill="1" applyBorder="1" applyAlignment="1">
      <alignment horizontal="center" vertical="center" wrapText="1"/>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5" borderId="3" xfId="0" applyFill="1" applyBorder="1" applyAlignment="1">
      <alignment vertical="center" wrapText="1"/>
    </xf>
    <xf numFmtId="0" fontId="0" fillId="15" borderId="4" xfId="0" applyFill="1" applyBorder="1" applyAlignment="1">
      <alignment vertical="center" wrapText="1"/>
    </xf>
    <xf numFmtId="0" fontId="0" fillId="15" borderId="5" xfId="0" applyFill="1" applyBorder="1" applyAlignment="1">
      <alignment vertical="center" wrapText="1"/>
    </xf>
    <xf numFmtId="0" fontId="0" fillId="32" borderId="13" xfId="0" applyFill="1" applyBorder="1" applyAlignment="1">
      <alignment horizontal="center" vertical="center" wrapText="1"/>
    </xf>
    <xf numFmtId="0" fontId="0" fillId="32" borderId="14"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L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defaultColWidth="9.140625" defaultRowHeight="15"/>
  <cols>
    <col min="1" max="1" width="2.42578125" customWidth="1"/>
    <col min="2" max="2" width="4.42578125" customWidth="1"/>
    <col min="3" max="7" width="14.42578125" customWidth="1"/>
    <col min="8" max="8" width="1.7109375" customWidth="1"/>
    <col min="9" max="9" width="14.42578125" customWidth="1"/>
    <col min="10" max="10" width="5.7109375" customWidth="1"/>
    <col min="11" max="12" width="1.7109375" customWidth="1"/>
    <col min="13" max="13" width="14.42578125" customWidth="1"/>
    <col min="14" max="14" width="5.7109375" customWidth="1"/>
    <col min="15" max="16" width="1.7109375" customWidth="1"/>
    <col min="17" max="17" width="14.42578125" customWidth="1"/>
    <col min="18" max="18" width="5.7109375" customWidth="1"/>
    <col min="19" max="20" width="1.7109375" customWidth="1"/>
    <col min="21" max="22" width="14.42578125" customWidth="1"/>
    <col min="23" max="23" width="5.7109375" customWidth="1"/>
    <col min="24" max="25" width="1.7109375" customWidth="1"/>
    <col min="26" max="27" width="14.42578125" customWidth="1"/>
    <col min="28" max="28" width="5.7109375" customWidth="1"/>
    <col min="29" max="29" width="1.7109375" customWidth="1"/>
    <col min="30" max="30" width="1.7109375" hidden="1" customWidth="1"/>
    <col min="31" max="32" width="14.42578125" hidden="1" customWidth="1"/>
    <col min="33" max="33" width="2.28515625" customWidth="1"/>
    <col min="34" max="35" width="14.42578125" customWidth="1"/>
  </cols>
  <sheetData>
    <row r="1" spans="1:35" ht="15.95">
      <c r="B1" s="158" t="s">
        <v>0</v>
      </c>
      <c r="C1" s="158"/>
      <c r="D1" s="158"/>
      <c r="E1" s="158"/>
      <c r="F1" s="158"/>
      <c r="G1" s="158"/>
      <c r="H1" s="158"/>
      <c r="I1" s="158"/>
      <c r="M1" s="159" t="s">
        <v>1</v>
      </c>
      <c r="N1" s="160"/>
      <c r="O1" s="160"/>
      <c r="P1" s="160"/>
      <c r="Q1" s="161"/>
      <c r="R1" s="34"/>
      <c r="U1" s="22" t="s">
        <v>2</v>
      </c>
      <c r="AF1" s="3" t="s">
        <v>3</v>
      </c>
      <c r="AI1" s="3" t="s">
        <v>4</v>
      </c>
    </row>
    <row r="2" spans="1:35" ht="15.75" customHeight="1">
      <c r="B2" s="162" t="s">
        <v>5</v>
      </c>
      <c r="C2" s="162"/>
      <c r="D2" s="162"/>
      <c r="E2" s="162"/>
      <c r="F2" s="162"/>
      <c r="G2" s="162"/>
      <c r="H2" s="162"/>
      <c r="I2" s="162"/>
      <c r="M2" s="163" t="s">
        <v>6</v>
      </c>
      <c r="N2" s="164"/>
      <c r="O2" s="164"/>
      <c r="P2" s="164"/>
      <c r="Q2" s="165"/>
      <c r="R2" s="35"/>
      <c r="U2" s="166" t="s">
        <v>7</v>
      </c>
      <c r="AF2" s="3" t="s">
        <v>8</v>
      </c>
      <c r="AI2" s="3" t="s">
        <v>9</v>
      </c>
    </row>
    <row r="3" spans="1:35" ht="15.75" customHeight="1">
      <c r="B3" s="60"/>
      <c r="C3" s="60"/>
      <c r="D3" s="60"/>
      <c r="E3" s="60"/>
      <c r="F3" s="60"/>
      <c r="G3" s="60"/>
      <c r="H3" s="60"/>
      <c r="I3" s="60"/>
      <c r="M3" s="169" t="s">
        <v>10</v>
      </c>
      <c r="N3" s="170"/>
      <c r="O3" s="170"/>
      <c r="P3" s="170"/>
      <c r="Q3" s="171"/>
      <c r="R3" s="36"/>
      <c r="U3" s="167"/>
    </row>
    <row r="4" spans="1:35" ht="15.95">
      <c r="B4" s="60"/>
      <c r="C4" s="60"/>
      <c r="D4" s="60"/>
      <c r="E4" s="60"/>
      <c r="F4" s="60"/>
      <c r="G4" s="60"/>
      <c r="H4" s="60"/>
      <c r="I4" s="60"/>
      <c r="M4" s="172" t="s">
        <v>11</v>
      </c>
      <c r="N4" s="173"/>
      <c r="O4" s="173"/>
      <c r="P4" s="173"/>
      <c r="Q4" s="174"/>
      <c r="R4" s="37"/>
      <c r="U4" s="167"/>
    </row>
    <row r="5" spans="1:35" ht="15.75" customHeight="1">
      <c r="B5" s="60"/>
      <c r="C5" s="29"/>
      <c r="D5" s="60"/>
      <c r="G5" s="60"/>
      <c r="H5" s="60"/>
      <c r="I5" s="60"/>
      <c r="M5" s="175" t="s">
        <v>12</v>
      </c>
      <c r="N5" s="155"/>
      <c r="O5" s="155"/>
      <c r="P5" s="155"/>
      <c r="Q5" s="176"/>
      <c r="R5" s="53"/>
      <c r="U5" s="168"/>
    </row>
    <row r="6" spans="1:35" ht="19.5" customHeight="1">
      <c r="B6" s="60"/>
      <c r="C6" s="60"/>
      <c r="D6" s="60"/>
      <c r="E6" s="60"/>
      <c r="F6" s="60"/>
      <c r="H6" s="60"/>
      <c r="I6" s="60"/>
      <c r="M6" s="177"/>
      <c r="N6" s="178"/>
      <c r="O6" s="178"/>
      <c r="P6" s="178"/>
      <c r="Q6" s="179"/>
      <c r="R6" s="53"/>
    </row>
    <row r="7" spans="1:35" ht="11.25" customHeight="1">
      <c r="B7" s="60"/>
      <c r="C7" s="60"/>
      <c r="D7" s="60"/>
      <c r="E7" s="60"/>
      <c r="F7" s="60"/>
      <c r="G7" s="60"/>
      <c r="H7" s="60"/>
      <c r="I7" s="60"/>
      <c r="K7" s="60"/>
      <c r="L7" s="60"/>
      <c r="O7" s="60"/>
      <c r="P7" s="60"/>
      <c r="S7" s="60"/>
      <c r="T7" s="60"/>
      <c r="X7" s="60"/>
      <c r="Y7" s="60"/>
      <c r="AC7" s="60"/>
    </row>
    <row r="8" spans="1:35">
      <c r="C8" t="s">
        <v>13</v>
      </c>
      <c r="I8" t="s">
        <v>14</v>
      </c>
      <c r="M8" t="s">
        <v>15</v>
      </c>
      <c r="Q8" t="s">
        <v>15</v>
      </c>
      <c r="U8" t="s">
        <v>15</v>
      </c>
      <c r="Z8" t="s">
        <v>16</v>
      </c>
    </row>
    <row r="9" spans="1:35" ht="63" customHeight="1">
      <c r="B9" s="5"/>
      <c r="C9" s="5" t="s">
        <v>17</v>
      </c>
      <c r="D9" s="5" t="s">
        <v>17</v>
      </c>
      <c r="E9" s="5" t="s">
        <v>17</v>
      </c>
      <c r="F9" s="5" t="s">
        <v>17</v>
      </c>
      <c r="G9" s="5" t="s">
        <v>18</v>
      </c>
      <c r="H9" s="14"/>
      <c r="I9" s="153" t="s">
        <v>19</v>
      </c>
      <c r="J9" s="156"/>
      <c r="K9" s="157"/>
      <c r="L9" s="14"/>
      <c r="M9" s="153" t="s">
        <v>20</v>
      </c>
      <c r="N9" s="156"/>
      <c r="O9" s="157"/>
      <c r="P9" s="14"/>
      <c r="Q9" s="153" t="s">
        <v>21</v>
      </c>
      <c r="R9" s="156"/>
      <c r="S9" s="157"/>
      <c r="T9" s="14"/>
      <c r="U9" s="153" t="s">
        <v>22</v>
      </c>
      <c r="V9" s="156"/>
      <c r="W9" s="156"/>
      <c r="X9" s="157"/>
      <c r="Y9" s="14"/>
      <c r="Z9" s="153" t="s">
        <v>23</v>
      </c>
      <c r="AA9" s="156"/>
      <c r="AB9" s="156"/>
      <c r="AC9" s="154"/>
      <c r="AE9" s="153" t="s">
        <v>24</v>
      </c>
      <c r="AF9" s="154"/>
      <c r="AH9" s="153" t="s">
        <v>24</v>
      </c>
      <c r="AI9" s="154"/>
    </row>
    <row r="10" spans="1:35" ht="78.75" customHeight="1">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c r="B20" s="1"/>
      <c r="H20" s="16"/>
      <c r="K20" s="16"/>
      <c r="L20" s="16"/>
      <c r="O20" s="16"/>
      <c r="P20" s="16"/>
      <c r="S20" s="16"/>
      <c r="T20" s="16"/>
      <c r="X20" s="16"/>
      <c r="Y20" s="16"/>
      <c r="AC20" s="4"/>
    </row>
    <row r="21" spans="1:35">
      <c r="B21" s="1"/>
      <c r="H21" s="16"/>
      <c r="K21" s="16"/>
      <c r="L21" s="16"/>
      <c r="O21" s="16"/>
      <c r="P21" s="16"/>
      <c r="S21" s="16"/>
      <c r="T21" s="16"/>
      <c r="X21" s="16"/>
      <c r="Y21" s="16"/>
      <c r="AC21" s="15"/>
    </row>
    <row r="22" spans="1:35">
      <c r="B22" s="1"/>
      <c r="H22" s="17"/>
      <c r="K22" s="17"/>
      <c r="L22" s="17"/>
      <c r="O22" s="17"/>
      <c r="P22" s="17"/>
      <c r="S22" s="17"/>
      <c r="T22" s="17"/>
      <c r="X22" s="17"/>
      <c r="Y22" s="17"/>
      <c r="AC22" s="16"/>
    </row>
    <row r="23" spans="1:35" ht="48.75" customHeight="1">
      <c r="B23" s="1"/>
      <c r="H23" s="17"/>
      <c r="K23" s="17"/>
      <c r="L23" s="17"/>
      <c r="O23" s="17"/>
      <c r="P23" s="17"/>
      <c r="S23" s="17"/>
      <c r="T23" s="17"/>
      <c r="X23" s="17"/>
      <c r="Y23" s="17"/>
      <c r="AC23" s="16"/>
    </row>
    <row r="24" spans="1:35">
      <c r="B24" s="1"/>
      <c r="C24" s="23"/>
      <c r="E24" s="155"/>
      <c r="F24" s="155"/>
      <c r="G24" s="155"/>
      <c r="H24" s="17"/>
      <c r="K24" s="17"/>
      <c r="L24" s="17"/>
      <c r="O24" s="17"/>
      <c r="P24" s="17"/>
      <c r="S24" s="17"/>
      <c r="T24" s="17"/>
      <c r="X24" s="17"/>
      <c r="Y24" s="17"/>
      <c r="AC24" s="17"/>
    </row>
    <row r="25" spans="1:35">
      <c r="C25" s="3"/>
      <c r="D25" s="3"/>
      <c r="H25" s="17"/>
      <c r="K25" s="17"/>
      <c r="L25" s="17"/>
      <c r="O25" s="17"/>
      <c r="P25" s="17"/>
      <c r="S25" s="17"/>
      <c r="T25" s="17"/>
      <c r="X25" s="17"/>
      <c r="Y25" s="17"/>
      <c r="AC25" s="17"/>
    </row>
    <row r="26" spans="1:35" ht="16.5" customHeight="1">
      <c r="H26" s="18"/>
      <c r="K26" s="18"/>
      <c r="L26" s="18"/>
      <c r="O26" s="18"/>
      <c r="P26" s="18"/>
      <c r="S26" s="18"/>
      <c r="T26" s="18"/>
      <c r="X26" s="18"/>
      <c r="Y26" s="18"/>
      <c r="AC26" s="17"/>
    </row>
    <row r="27" spans="1:35">
      <c r="I27" s="12"/>
      <c r="AC27" s="17"/>
    </row>
    <row r="28" spans="1:35">
      <c r="AC28" s="18"/>
    </row>
    <row r="29" spans="1:35" ht="30" customHeight="1">
      <c r="I29" s="2"/>
    </row>
  </sheetData>
  <mergeCells count="16">
    <mergeCell ref="B1:I1"/>
    <mergeCell ref="M1:Q1"/>
    <mergeCell ref="B2:I2"/>
    <mergeCell ref="M2:Q2"/>
    <mergeCell ref="U2:U5"/>
    <mergeCell ref="M3:Q3"/>
    <mergeCell ref="M4:Q4"/>
    <mergeCell ref="M5:Q6"/>
    <mergeCell ref="AH9:AI9"/>
    <mergeCell ref="E24:G24"/>
    <mergeCell ref="I9:K9"/>
    <mergeCell ref="M9:O9"/>
    <mergeCell ref="Q9:S9"/>
    <mergeCell ref="U9:X9"/>
    <mergeCell ref="Z9:AC9"/>
    <mergeCell ref="AE9:AF9"/>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DE19"/>
  <sheetViews>
    <sheetView tabSelected="1" topLeftCell="CO1" zoomScale="80" zoomScaleNormal="80" workbookViewId="0">
      <pane xSplit="33840" topLeftCell="CT1" activePane="topRight"/>
      <selection pane="topRight" activeCell="CU8" sqref="CU8"/>
      <selection activeCell="CV9" sqref="CV9"/>
    </sheetView>
  </sheetViews>
  <sheetFormatPr defaultColWidth="8.85546875" defaultRowHeight="15" customHeight="1"/>
  <cols>
    <col min="1" max="1" width="10.28515625" customWidth="1"/>
    <col min="2" max="118" width="15.85546875" customWidth="1"/>
  </cols>
  <sheetData>
    <row r="1" spans="1:109">
      <c r="A1" s="119" t="s">
        <v>98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t="s">
        <v>99</v>
      </c>
      <c r="AL1" s="63">
        <f ca="1">TODAY()</f>
        <v>45056</v>
      </c>
      <c r="AM1" s="63"/>
      <c r="AN1" s="63"/>
      <c r="AO1" s="63"/>
      <c r="AP1" s="63"/>
      <c r="AQ1" s="63"/>
    </row>
    <row r="2" spans="1:109" ht="15" hidden="1" customHeight="1">
      <c r="B2" s="196" t="s">
        <v>100</v>
      </c>
      <c r="C2" s="197"/>
      <c r="D2" s="197"/>
      <c r="E2" s="197"/>
      <c r="F2" s="197"/>
      <c r="G2" s="197"/>
      <c r="H2" s="197"/>
      <c r="I2" s="197"/>
      <c r="J2" s="197"/>
      <c r="K2" s="197"/>
      <c r="L2" s="197"/>
      <c r="M2" s="197"/>
      <c r="N2" s="197"/>
      <c r="O2" s="197"/>
      <c r="P2" s="197"/>
      <c r="Q2" s="197"/>
      <c r="R2" s="197"/>
      <c r="S2" s="197"/>
      <c r="T2" s="197"/>
      <c r="U2" s="197"/>
      <c r="V2" s="198"/>
      <c r="W2" s="199" t="s">
        <v>101</v>
      </c>
      <c r="X2" s="199"/>
      <c r="Y2" s="199"/>
      <c r="Z2" s="199"/>
      <c r="AA2" s="199"/>
      <c r="AB2" s="199"/>
      <c r="AC2" s="199"/>
      <c r="AD2" s="199"/>
      <c r="AE2" s="199"/>
      <c r="AF2" s="199"/>
      <c r="AG2" s="199"/>
      <c r="AH2" s="199"/>
      <c r="AI2" s="199"/>
      <c r="AJ2" s="199"/>
      <c r="AK2" s="199"/>
      <c r="AL2" s="200"/>
      <c r="AM2" s="66"/>
      <c r="AN2" s="66"/>
      <c r="AO2" s="66"/>
      <c r="AP2" s="66"/>
      <c r="AQ2" s="66"/>
    </row>
    <row r="3" spans="1:109" ht="108.95" hidden="1" customHeight="1">
      <c r="B3" s="201" t="s">
        <v>102</v>
      </c>
      <c r="C3" s="202"/>
      <c r="D3" s="202"/>
      <c r="E3" s="202"/>
      <c r="F3" s="202"/>
      <c r="G3" s="202"/>
      <c r="H3" s="202"/>
      <c r="I3" s="202"/>
      <c r="J3" s="202"/>
      <c r="K3" s="202"/>
      <c r="L3" s="202"/>
      <c r="M3" s="202"/>
      <c r="N3" s="202"/>
      <c r="O3" s="202"/>
      <c r="P3" s="202"/>
      <c r="Q3" s="202"/>
      <c r="R3" s="202"/>
      <c r="S3" s="202"/>
      <c r="T3" s="202"/>
      <c r="U3" s="202"/>
      <c r="V3" s="203"/>
      <c r="W3" s="204" t="s">
        <v>103</v>
      </c>
      <c r="X3" s="205"/>
      <c r="Y3" s="205"/>
      <c r="Z3" s="205"/>
      <c r="AA3" s="205"/>
      <c r="AB3" s="205"/>
      <c r="AC3" s="205"/>
      <c r="AD3" s="205"/>
      <c r="AE3" s="205"/>
      <c r="AF3" s="205"/>
      <c r="AG3" s="205"/>
      <c r="AH3" s="205"/>
      <c r="AI3" s="205"/>
      <c r="AJ3" s="205"/>
      <c r="AK3" s="205"/>
      <c r="AL3" s="206"/>
      <c r="AM3" s="67"/>
      <c r="AN3" s="67"/>
      <c r="AO3" s="67"/>
      <c r="AP3" s="67"/>
      <c r="AQ3" s="67"/>
    </row>
    <row r="4" spans="1:109" ht="65.099999999999994" hidden="1" customHeight="1">
      <c r="B4" s="210" t="s">
        <v>104</v>
      </c>
      <c r="C4" s="211"/>
      <c r="D4" s="211"/>
      <c r="E4" s="211"/>
      <c r="F4" s="211"/>
      <c r="G4" s="211"/>
      <c r="H4" s="211"/>
      <c r="I4" s="211"/>
      <c r="J4" s="211"/>
      <c r="K4" s="211"/>
      <c r="L4" s="211"/>
      <c r="M4" s="211"/>
      <c r="N4" s="211"/>
      <c r="O4" s="211"/>
      <c r="P4" s="211"/>
      <c r="Q4" s="211"/>
      <c r="R4" s="211"/>
      <c r="S4" s="211"/>
      <c r="T4" s="211"/>
      <c r="U4" s="211"/>
      <c r="V4" s="212"/>
      <c r="W4" s="207"/>
      <c r="X4" s="208"/>
      <c r="Y4" s="208"/>
      <c r="Z4" s="208"/>
      <c r="AA4" s="208"/>
      <c r="AB4" s="208"/>
      <c r="AC4" s="208"/>
      <c r="AD4" s="208"/>
      <c r="AE4" s="208"/>
      <c r="AF4" s="208"/>
      <c r="AG4" s="208"/>
      <c r="AH4" s="208"/>
      <c r="AI4" s="208"/>
      <c r="AJ4" s="208"/>
      <c r="AK4" s="208"/>
      <c r="AL4" s="209"/>
      <c r="AM4" s="67"/>
      <c r="AN4" s="67"/>
      <c r="AO4" s="67"/>
      <c r="AP4" s="67"/>
      <c r="AQ4" s="67"/>
    </row>
    <row r="5" spans="1:109" ht="47.1" customHeight="1">
      <c r="B5" s="180" t="s">
        <v>105</v>
      </c>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94" t="s">
        <v>106</v>
      </c>
      <c r="AN5" s="195"/>
      <c r="AO5" s="195"/>
      <c r="AP5" s="195"/>
      <c r="AQ5" s="195"/>
      <c r="AR5" s="195"/>
      <c r="AS5" s="195"/>
      <c r="AT5" s="195"/>
      <c r="AU5" s="195"/>
      <c r="AV5" s="195"/>
      <c r="AW5" s="195"/>
      <c r="AX5" s="195"/>
      <c r="AY5" s="195"/>
      <c r="AZ5" s="195"/>
      <c r="BA5" s="195"/>
      <c r="BB5" s="195"/>
      <c r="BC5" s="195"/>
      <c r="BD5" s="195"/>
      <c r="BE5" s="195"/>
      <c r="BF5" s="181"/>
      <c r="BG5" s="129" t="s">
        <v>107</v>
      </c>
      <c r="BH5" s="180" t="s">
        <v>108</v>
      </c>
      <c r="BI5" s="180"/>
      <c r="BJ5" s="180"/>
      <c r="BK5" s="180"/>
      <c r="BL5" s="180"/>
      <c r="BM5" s="180"/>
      <c r="BN5" s="213" t="s">
        <v>109</v>
      </c>
      <c r="BO5" s="217"/>
      <c r="BP5" s="217"/>
      <c r="BQ5" s="217"/>
      <c r="BR5" s="217"/>
      <c r="BS5" s="217"/>
      <c r="BT5" s="217"/>
      <c r="BU5" s="214"/>
      <c r="BV5" s="180" t="s">
        <v>110</v>
      </c>
      <c r="BW5" s="180"/>
      <c r="BX5" s="180"/>
      <c r="BY5" s="180"/>
      <c r="BZ5" s="180"/>
      <c r="CA5" s="180"/>
      <c r="CB5" s="180"/>
      <c r="CC5" s="180"/>
      <c r="CD5" s="180" t="s">
        <v>111</v>
      </c>
      <c r="CE5" s="180"/>
      <c r="CF5" s="180"/>
      <c r="CG5" s="180"/>
      <c r="CH5" s="180"/>
      <c r="CI5" s="180" t="s">
        <v>111</v>
      </c>
      <c r="CJ5" s="180"/>
      <c r="CK5" s="180"/>
      <c r="CL5" s="180"/>
      <c r="CM5" s="180"/>
      <c r="CN5" s="183" t="s">
        <v>112</v>
      </c>
      <c r="CO5" s="184"/>
      <c r="CP5" s="184"/>
      <c r="CQ5" s="184"/>
      <c r="CR5" s="183" t="s">
        <v>113</v>
      </c>
      <c r="CS5" s="184"/>
      <c r="CT5" s="184"/>
      <c r="CU5" s="184"/>
      <c r="CV5" s="213" t="s">
        <v>114</v>
      </c>
      <c r="CW5" s="214"/>
      <c r="CX5" s="102" t="s">
        <v>115</v>
      </c>
      <c r="CY5" s="132" t="s">
        <v>116</v>
      </c>
      <c r="CZ5" s="139" t="s">
        <v>117</v>
      </c>
      <c r="DA5" s="223" t="s">
        <v>118</v>
      </c>
      <c r="DB5" s="224"/>
    </row>
    <row r="6" spans="1:109" ht="77.25" customHeight="1">
      <c r="A6" s="82" t="s">
        <v>119</v>
      </c>
      <c r="B6" s="185" t="s">
        <v>120</v>
      </c>
      <c r="C6" s="185"/>
      <c r="D6" s="185"/>
      <c r="E6" s="185"/>
      <c r="F6" s="185" t="s">
        <v>121</v>
      </c>
      <c r="G6" s="185"/>
      <c r="H6" s="185"/>
      <c r="I6" s="185"/>
      <c r="J6" s="185" t="s">
        <v>120</v>
      </c>
      <c r="K6" s="185"/>
      <c r="L6" s="185"/>
      <c r="M6" s="185"/>
      <c r="N6" s="185" t="s">
        <v>122</v>
      </c>
      <c r="O6" s="185"/>
      <c r="P6" s="185"/>
      <c r="Q6" s="185"/>
      <c r="R6" s="188" t="s">
        <v>123</v>
      </c>
      <c r="S6" s="188"/>
      <c r="T6" s="188"/>
      <c r="U6" s="188"/>
      <c r="V6" s="188"/>
      <c r="W6" s="193" t="s">
        <v>124</v>
      </c>
      <c r="X6" s="192"/>
      <c r="Y6" s="189" t="s">
        <v>125</v>
      </c>
      <c r="Z6" s="190"/>
      <c r="AA6" s="192" t="s">
        <v>126</v>
      </c>
      <c r="AB6" s="192"/>
      <c r="AC6" s="215" t="s">
        <v>127</v>
      </c>
      <c r="AD6" s="216"/>
      <c r="AE6" s="186" t="s">
        <v>128</v>
      </c>
      <c r="AF6" s="187"/>
      <c r="AG6" s="186" t="s">
        <v>129</v>
      </c>
      <c r="AH6" s="187"/>
      <c r="AI6" s="186" t="s">
        <v>130</v>
      </c>
      <c r="AJ6" s="191"/>
      <c r="AK6" s="125" t="s">
        <v>131</v>
      </c>
      <c r="AL6" s="126" t="s">
        <v>132</v>
      </c>
      <c r="AM6" s="218" t="s">
        <v>133</v>
      </c>
      <c r="AN6" s="218"/>
      <c r="AO6" s="218"/>
      <c r="AP6" s="218"/>
      <c r="AQ6" s="218"/>
      <c r="AR6" s="218" t="s">
        <v>134</v>
      </c>
      <c r="AS6" s="218"/>
      <c r="AT6" s="218"/>
      <c r="AU6" s="218"/>
      <c r="AV6" s="218"/>
      <c r="AW6" s="218"/>
      <c r="AX6" s="218" t="s">
        <v>135</v>
      </c>
      <c r="AY6" s="218"/>
      <c r="AZ6" s="218"/>
      <c r="BA6" s="218"/>
      <c r="BB6" s="218"/>
      <c r="BC6" s="218"/>
      <c r="BD6" s="219" t="s">
        <v>136</v>
      </c>
      <c r="BE6" s="219"/>
      <c r="BF6" s="219"/>
      <c r="BG6" s="101" t="s">
        <v>137</v>
      </c>
      <c r="BH6" s="180" t="s">
        <v>108</v>
      </c>
      <c r="BI6" s="180"/>
      <c r="BJ6" s="180"/>
      <c r="BK6" s="180"/>
      <c r="BL6" s="180"/>
      <c r="BM6" s="180"/>
      <c r="BN6" s="213" t="s">
        <v>109</v>
      </c>
      <c r="BO6" s="217"/>
      <c r="BP6" s="217"/>
      <c r="BQ6" s="217"/>
      <c r="BR6" s="217"/>
      <c r="BS6" s="217"/>
      <c r="BT6" s="217"/>
      <c r="BU6" s="214"/>
      <c r="BV6" s="213" t="s">
        <v>138</v>
      </c>
      <c r="BW6" s="217"/>
      <c r="BX6" s="217"/>
      <c r="BY6" s="217"/>
      <c r="BZ6" s="214"/>
      <c r="CA6" s="220" t="s">
        <v>139</v>
      </c>
      <c r="CB6" s="221"/>
      <c r="CC6" s="222"/>
      <c r="CD6" s="180" t="s">
        <v>140</v>
      </c>
      <c r="CE6" s="180"/>
      <c r="CF6" s="180"/>
      <c r="CG6" s="180"/>
      <c r="CH6" s="180"/>
      <c r="CI6" s="180" t="s">
        <v>141</v>
      </c>
      <c r="CJ6" s="180"/>
      <c r="CK6" s="180"/>
      <c r="CL6" s="180"/>
      <c r="CM6" s="180"/>
      <c r="CN6" s="98" t="s">
        <v>142</v>
      </c>
      <c r="CO6" s="98" t="s">
        <v>143</v>
      </c>
      <c r="CP6" s="98" t="s">
        <v>144</v>
      </c>
      <c r="CQ6" s="98" t="s">
        <v>145</v>
      </c>
      <c r="CR6" s="98" t="s">
        <v>142</v>
      </c>
      <c r="CS6" s="98" t="s">
        <v>143</v>
      </c>
      <c r="CT6" s="98" t="s">
        <v>144</v>
      </c>
      <c r="CU6" s="98" t="s">
        <v>145</v>
      </c>
      <c r="CV6" s="130"/>
      <c r="CW6" s="130"/>
      <c r="CX6" s="102" t="s">
        <v>146</v>
      </c>
      <c r="CY6" s="132"/>
      <c r="CZ6" s="139"/>
      <c r="DA6" s="140"/>
      <c r="DB6" s="148"/>
      <c r="DC6" s="181" t="s">
        <v>147</v>
      </c>
      <c r="DD6" s="182"/>
      <c r="DE6" s="182"/>
    </row>
    <row r="7" spans="1:109" ht="91.5" hidden="1">
      <c r="A7" s="70" t="s">
        <v>148</v>
      </c>
      <c r="B7" s="54" t="s">
        <v>149</v>
      </c>
      <c r="C7" s="54" t="s">
        <v>150</v>
      </c>
      <c r="D7" s="54" t="s">
        <v>151</v>
      </c>
      <c r="E7" s="54" t="s">
        <v>152</v>
      </c>
      <c r="F7" s="54" t="s">
        <v>153</v>
      </c>
      <c r="G7" s="54" t="s">
        <v>154</v>
      </c>
      <c r="H7" s="54" t="s">
        <v>155</v>
      </c>
      <c r="I7" s="54" t="s">
        <v>156</v>
      </c>
      <c r="J7" s="70"/>
      <c r="K7" s="70"/>
      <c r="L7" s="70"/>
      <c r="M7" s="70"/>
      <c r="N7" s="70"/>
      <c r="O7" s="70"/>
      <c r="P7" s="70"/>
      <c r="Q7" s="70"/>
      <c r="R7" s="72" t="s">
        <v>157</v>
      </c>
      <c r="S7" s="72"/>
      <c r="T7" s="72"/>
      <c r="U7" s="72"/>
      <c r="V7" s="72"/>
      <c r="W7" s="64"/>
      <c r="X7" s="70"/>
      <c r="Y7" s="70"/>
      <c r="Z7" s="70"/>
      <c r="AA7" s="70"/>
      <c r="AB7" s="70"/>
      <c r="AC7" s="69"/>
      <c r="AD7" s="70"/>
      <c r="AE7" s="55" t="s">
        <v>158</v>
      </c>
      <c r="AF7" s="55" t="s">
        <v>159</v>
      </c>
      <c r="AG7" s="70"/>
      <c r="AH7" s="70"/>
      <c r="AI7" s="85" t="s">
        <v>160</v>
      </c>
      <c r="AJ7" s="64"/>
      <c r="AK7" s="64"/>
      <c r="AL7" s="73"/>
      <c r="AM7" s="73"/>
      <c r="AN7" s="73"/>
      <c r="AO7" s="73"/>
      <c r="AP7" s="73"/>
      <c r="AQ7" s="73"/>
      <c r="AR7" s="65" t="s">
        <v>161</v>
      </c>
      <c r="AS7" s="65" t="s">
        <v>162</v>
      </c>
      <c r="AT7" s="65" t="s">
        <v>163</v>
      </c>
      <c r="AU7" s="94" t="s">
        <v>164</v>
      </c>
      <c r="AV7" s="65" t="s">
        <v>165</v>
      </c>
      <c r="AW7" s="64"/>
      <c r="AX7" s="64"/>
      <c r="AY7" s="64"/>
      <c r="AZ7" s="64"/>
      <c r="BA7" s="64"/>
      <c r="BB7" s="64"/>
      <c r="BC7" s="64"/>
      <c r="BD7" s="70"/>
      <c r="BE7" s="70"/>
      <c r="BF7" s="70"/>
      <c r="BG7" s="70"/>
      <c r="BH7" s="64"/>
      <c r="BI7" s="64"/>
      <c r="BJ7" s="64"/>
      <c r="BK7" s="64"/>
      <c r="BL7" s="64"/>
      <c r="BM7" s="89"/>
      <c r="BN7" s="88"/>
      <c r="BO7" s="116"/>
      <c r="BP7" s="116"/>
      <c r="BQ7" s="116"/>
      <c r="BR7" s="116"/>
      <c r="BS7" s="116"/>
      <c r="BT7" s="88"/>
      <c r="BU7" s="88"/>
      <c r="BV7" s="91"/>
      <c r="BW7" s="64"/>
      <c r="BX7" s="64"/>
      <c r="BY7" s="64"/>
      <c r="BZ7" s="64"/>
      <c r="CA7" s="89"/>
      <c r="CB7" s="89"/>
      <c r="CC7" s="89"/>
      <c r="CD7" s="64"/>
      <c r="CE7" s="64"/>
      <c r="CF7" s="64"/>
      <c r="CG7" s="64"/>
      <c r="CH7" s="64"/>
      <c r="CI7" s="64"/>
      <c r="CJ7" s="64"/>
      <c r="CK7" s="64"/>
      <c r="CL7" s="64"/>
      <c r="CM7" s="64"/>
      <c r="CN7" s="64"/>
      <c r="CO7" s="64"/>
      <c r="CP7" s="64"/>
      <c r="CQ7" s="64"/>
      <c r="CR7" s="64"/>
      <c r="CS7" s="64"/>
      <c r="CT7" s="64"/>
      <c r="CU7" s="64"/>
      <c r="CV7" s="64"/>
      <c r="CW7" s="64"/>
      <c r="CX7" s="64"/>
      <c r="CY7" s="133" t="s">
        <v>166</v>
      </c>
      <c r="CZ7" s="80" t="s">
        <v>159</v>
      </c>
      <c r="DA7" s="141" t="s">
        <v>167</v>
      </c>
      <c r="DB7" s="149"/>
      <c r="DC7" s="137"/>
      <c r="DD7" s="78"/>
      <c r="DE7" s="78"/>
    </row>
    <row r="8" spans="1:109" ht="108.75" customHeight="1">
      <c r="A8" s="70" t="s">
        <v>168</v>
      </c>
      <c r="B8" s="54" t="s">
        <v>169</v>
      </c>
      <c r="C8" s="54" t="s">
        <v>170</v>
      </c>
      <c r="D8" s="54" t="s">
        <v>171</v>
      </c>
      <c r="E8" s="54" t="s">
        <v>172</v>
      </c>
      <c r="F8" s="54" t="s">
        <v>173</v>
      </c>
      <c r="G8" s="54" t="s">
        <v>174</v>
      </c>
      <c r="H8" s="54" t="s">
        <v>175</v>
      </c>
      <c r="I8" s="54" t="s">
        <v>176</v>
      </c>
      <c r="J8" s="70"/>
      <c r="K8" s="70"/>
      <c r="L8" s="70"/>
      <c r="M8" s="70"/>
      <c r="N8" s="70"/>
      <c r="O8" s="70"/>
      <c r="P8" s="70"/>
      <c r="Q8" s="70"/>
      <c r="R8" s="64"/>
      <c r="S8" s="64"/>
      <c r="T8" s="64"/>
      <c r="U8" s="62" t="s">
        <v>177</v>
      </c>
      <c r="V8" s="74" t="s">
        <v>178</v>
      </c>
      <c r="W8" s="72"/>
      <c r="X8" s="72"/>
      <c r="Y8" s="72"/>
      <c r="Z8" s="72"/>
      <c r="AA8" s="55" t="s">
        <v>179</v>
      </c>
      <c r="AB8" s="72"/>
      <c r="AC8" s="55" t="s">
        <v>180</v>
      </c>
      <c r="AD8" s="55" t="s">
        <v>181</v>
      </c>
      <c r="AE8" s="55" t="s">
        <v>181</v>
      </c>
      <c r="AF8" s="64"/>
      <c r="AG8" s="72"/>
      <c r="AH8" s="72"/>
      <c r="AI8" s="55" t="s">
        <v>182</v>
      </c>
      <c r="AJ8" s="64"/>
      <c r="AK8" s="64"/>
      <c r="AL8" s="81" t="s">
        <v>183</v>
      </c>
      <c r="AM8" s="94" t="s">
        <v>184</v>
      </c>
      <c r="AN8" s="94" t="s">
        <v>185</v>
      </c>
      <c r="AO8" s="57" t="s">
        <v>186</v>
      </c>
      <c r="AP8" s="73"/>
      <c r="AQ8" s="113" t="s">
        <v>187</v>
      </c>
      <c r="AR8" s="65" t="s">
        <v>188</v>
      </c>
      <c r="AS8" s="65" t="s">
        <v>189</v>
      </c>
      <c r="AT8" s="65" t="s">
        <v>190</v>
      </c>
      <c r="AU8" s="65" t="s">
        <v>191</v>
      </c>
      <c r="AV8" s="84"/>
      <c r="AW8" s="64"/>
      <c r="AX8" s="54" t="s">
        <v>192</v>
      </c>
      <c r="AY8" s="54" t="s">
        <v>193</v>
      </c>
      <c r="AZ8" s="54" t="s">
        <v>194</v>
      </c>
      <c r="BA8" s="54" t="s">
        <v>195</v>
      </c>
      <c r="BB8" s="54"/>
      <c r="BC8" s="64"/>
      <c r="BD8" s="70"/>
      <c r="BE8" s="70"/>
      <c r="BF8" s="70"/>
      <c r="BG8" s="70"/>
      <c r="BH8" s="94" t="s">
        <v>169</v>
      </c>
      <c r="BI8" s="94" t="s">
        <v>196</v>
      </c>
      <c r="BJ8" s="94" t="s">
        <v>197</v>
      </c>
      <c r="BK8" s="94" t="s">
        <v>198</v>
      </c>
      <c r="BL8" s="96" t="s">
        <v>199</v>
      </c>
      <c r="BM8" s="90" t="s">
        <v>172</v>
      </c>
      <c r="BN8" s="94" t="s">
        <v>169</v>
      </c>
      <c r="BO8" s="54" t="s">
        <v>200</v>
      </c>
      <c r="BP8" s="54" t="s">
        <v>201</v>
      </c>
      <c r="BQ8" s="54" t="s">
        <v>202</v>
      </c>
      <c r="BR8" s="117" t="s">
        <v>203</v>
      </c>
      <c r="BS8" s="117" t="s">
        <v>204</v>
      </c>
      <c r="BT8" s="115" t="s">
        <v>205</v>
      </c>
      <c r="BU8" s="96" t="s">
        <v>199</v>
      </c>
      <c r="BV8" s="59" t="s">
        <v>206</v>
      </c>
      <c r="BW8" s="54" t="s">
        <v>207</v>
      </c>
      <c r="BX8" s="54" t="s">
        <v>208</v>
      </c>
      <c r="BY8" s="95" t="s">
        <v>181</v>
      </c>
      <c r="BZ8" s="90" t="s">
        <v>172</v>
      </c>
      <c r="CA8" s="84"/>
      <c r="CB8" s="70"/>
      <c r="CD8" s="65" t="s">
        <v>188</v>
      </c>
      <c r="CE8" s="65" t="s">
        <v>209</v>
      </c>
      <c r="CF8" s="120" t="s">
        <v>207</v>
      </c>
      <c r="CG8" s="120" t="s">
        <v>210</v>
      </c>
      <c r="CH8" s="90" t="s">
        <v>211</v>
      </c>
      <c r="CI8" s="65" t="s">
        <v>188</v>
      </c>
      <c r="CJ8" s="65" t="s">
        <v>209</v>
      </c>
      <c r="CK8" s="120" t="s">
        <v>207</v>
      </c>
      <c r="CL8" s="120" t="s">
        <v>210</v>
      </c>
      <c r="CM8" s="90" t="s">
        <v>211</v>
      </c>
      <c r="CN8" s="70"/>
      <c r="CO8" s="70"/>
      <c r="CP8" s="70"/>
      <c r="CQ8" s="70"/>
      <c r="CR8" s="70"/>
      <c r="CS8" s="70"/>
      <c r="CT8" s="70"/>
      <c r="CU8" s="70"/>
      <c r="CV8" s="54" t="s">
        <v>212</v>
      </c>
      <c r="CW8" s="134" t="s">
        <v>213</v>
      </c>
      <c r="CX8" s="87" t="s">
        <v>214</v>
      </c>
      <c r="CY8" s="134" t="s">
        <v>213</v>
      </c>
      <c r="CZ8" s="80" t="s">
        <v>215</v>
      </c>
      <c r="DA8" s="141" t="s">
        <v>216</v>
      </c>
      <c r="DB8" s="69"/>
      <c r="DC8" s="137"/>
      <c r="DD8" s="78"/>
      <c r="DE8" s="78"/>
    </row>
    <row r="9" spans="1:109" ht="154.5" customHeight="1">
      <c r="A9" s="70" t="s">
        <v>217</v>
      </c>
      <c r="B9" s="54" t="s">
        <v>218</v>
      </c>
      <c r="C9" s="70"/>
      <c r="D9" s="70"/>
      <c r="E9" s="70"/>
      <c r="F9" s="54" t="s">
        <v>149</v>
      </c>
      <c r="G9" s="54" t="s">
        <v>150</v>
      </c>
      <c r="H9" s="54" t="s">
        <v>219</v>
      </c>
      <c r="I9" s="54" t="s">
        <v>152</v>
      </c>
      <c r="J9" s="54" t="s">
        <v>153</v>
      </c>
      <c r="K9" s="54" t="s">
        <v>154</v>
      </c>
      <c r="L9" s="54" t="s">
        <v>220</v>
      </c>
      <c r="M9" s="54" t="s">
        <v>221</v>
      </c>
      <c r="N9" s="70"/>
      <c r="O9" s="70"/>
      <c r="P9" s="70"/>
      <c r="Q9" s="70"/>
      <c r="R9" s="76" t="s">
        <v>222</v>
      </c>
      <c r="S9" s="68"/>
      <c r="T9" s="64"/>
      <c r="U9" s="70"/>
      <c r="V9" s="70"/>
      <c r="W9" s="55" t="s">
        <v>223</v>
      </c>
      <c r="X9" s="64"/>
      <c r="Y9" s="55" t="s">
        <v>223</v>
      </c>
      <c r="Z9" s="64"/>
      <c r="AA9" s="76" t="s">
        <v>222</v>
      </c>
      <c r="AB9" s="55" t="s">
        <v>224</v>
      </c>
      <c r="AC9" s="55" t="s">
        <v>225</v>
      </c>
      <c r="AD9" s="64"/>
      <c r="AE9" s="55" t="s">
        <v>226</v>
      </c>
      <c r="AF9" s="70"/>
      <c r="AG9" s="77" t="s">
        <v>227</v>
      </c>
      <c r="AH9" s="78"/>
      <c r="AI9" s="75" t="s">
        <v>228</v>
      </c>
      <c r="AJ9" s="64"/>
      <c r="AK9" s="64"/>
      <c r="AL9" s="81" t="s">
        <v>229</v>
      </c>
      <c r="AM9" s="107" t="s">
        <v>230</v>
      </c>
      <c r="AN9" s="57" t="s">
        <v>186</v>
      </c>
      <c r="AO9" s="57" t="s">
        <v>186</v>
      </c>
      <c r="AP9" s="108"/>
      <c r="AQ9" s="114" t="s">
        <v>231</v>
      </c>
      <c r="AR9" s="65" t="s">
        <v>232</v>
      </c>
      <c r="AS9" s="65" t="s">
        <v>233</v>
      </c>
      <c r="AT9" s="55" t="s">
        <v>234</v>
      </c>
      <c r="AU9" s="57" t="s">
        <v>186</v>
      </c>
      <c r="AV9" s="70"/>
      <c r="AW9" s="64"/>
      <c r="AX9" s="54" t="s">
        <v>235</v>
      </c>
      <c r="AY9" s="54" t="s">
        <v>236</v>
      </c>
      <c r="AZ9" s="65" t="s">
        <v>237</v>
      </c>
      <c r="BA9" s="65" t="s">
        <v>238</v>
      </c>
      <c r="BB9" s="65" t="s">
        <v>239</v>
      </c>
      <c r="BC9" s="64"/>
      <c r="BD9" s="75" t="s">
        <v>228</v>
      </c>
      <c r="BE9" s="75" t="s">
        <v>240</v>
      </c>
      <c r="BF9" s="124" t="s">
        <v>241</v>
      </c>
      <c r="BG9" s="65" t="s">
        <v>242</v>
      </c>
      <c r="BH9" s="92" t="s">
        <v>243</v>
      </c>
      <c r="BI9" s="94" t="s">
        <v>244</v>
      </c>
      <c r="BJ9" s="94" t="s">
        <v>245</v>
      </c>
      <c r="BK9" s="57" t="s">
        <v>186</v>
      </c>
      <c r="BL9" s="96" t="s">
        <v>199</v>
      </c>
      <c r="BM9" s="89"/>
      <c r="BN9" s="94" t="s">
        <v>246</v>
      </c>
      <c r="BO9" s="94" t="s">
        <v>247</v>
      </c>
      <c r="BP9" s="57" t="s">
        <v>248</v>
      </c>
      <c r="BQ9" s="118" t="s">
        <v>249</v>
      </c>
      <c r="BR9" s="64"/>
      <c r="BS9" s="64"/>
      <c r="BT9" s="115" t="s">
        <v>205</v>
      </c>
      <c r="BU9" s="96" t="s">
        <v>199</v>
      </c>
      <c r="BV9" s="109" t="s">
        <v>241</v>
      </c>
      <c r="BW9" s="78" t="s">
        <v>234</v>
      </c>
      <c r="BX9" s="78" t="s">
        <v>234</v>
      </c>
      <c r="BY9" s="57" t="s">
        <v>248</v>
      </c>
      <c r="BZ9" s="64"/>
      <c r="CA9" s="75" t="s">
        <v>240</v>
      </c>
      <c r="CB9" s="55" t="s">
        <v>226</v>
      </c>
      <c r="CC9" s="61" t="s">
        <v>225</v>
      </c>
      <c r="CD9" s="65" t="s">
        <v>232</v>
      </c>
      <c r="CE9" s="121" t="s">
        <v>241</v>
      </c>
      <c r="CF9" s="75" t="s">
        <v>240</v>
      </c>
      <c r="CG9" s="75" t="s">
        <v>228</v>
      </c>
      <c r="CH9" s="57" t="s">
        <v>186</v>
      </c>
      <c r="CI9" s="65" t="s">
        <v>232</v>
      </c>
      <c r="CJ9" s="122" t="s">
        <v>233</v>
      </c>
      <c r="CK9" s="75" t="s">
        <v>240</v>
      </c>
      <c r="CL9" s="75" t="s">
        <v>228</v>
      </c>
      <c r="CM9" s="57" t="s">
        <v>186</v>
      </c>
      <c r="CN9" s="109" t="s">
        <v>241</v>
      </c>
      <c r="CO9" s="78"/>
      <c r="CP9" s="111"/>
      <c r="CQ9" s="111"/>
      <c r="CR9" s="64"/>
      <c r="CS9" s="109" t="s">
        <v>241</v>
      </c>
      <c r="CT9" s="109" t="s">
        <v>241</v>
      </c>
      <c r="CU9" s="109" t="s">
        <v>241</v>
      </c>
      <c r="CV9" s="109" t="s">
        <v>241</v>
      </c>
      <c r="CW9" s="135" t="s">
        <v>223</v>
      </c>
      <c r="CX9" s="86" t="s">
        <v>250</v>
      </c>
      <c r="CY9" s="135" t="s">
        <v>223</v>
      </c>
      <c r="CZ9" s="80" t="s">
        <v>226</v>
      </c>
      <c r="DA9" s="142" t="s">
        <v>251</v>
      </c>
      <c r="DB9" s="141" t="s">
        <v>216</v>
      </c>
      <c r="DC9" s="137"/>
      <c r="DD9" s="110" t="s">
        <v>252</v>
      </c>
      <c r="DE9" s="78"/>
    </row>
    <row r="10" spans="1:109" ht="171" customHeight="1">
      <c r="A10" s="70" t="s">
        <v>253</v>
      </c>
      <c r="B10" s="54" t="s">
        <v>254</v>
      </c>
      <c r="C10" s="70"/>
      <c r="D10" s="70"/>
      <c r="E10" s="70"/>
      <c r="F10" s="54" t="s">
        <v>169</v>
      </c>
      <c r="G10" s="54" t="s">
        <v>255</v>
      </c>
      <c r="H10" s="54" t="s">
        <v>171</v>
      </c>
      <c r="I10" s="54" t="s">
        <v>256</v>
      </c>
      <c r="J10" s="54" t="s">
        <v>173</v>
      </c>
      <c r="K10" s="54" t="s">
        <v>174</v>
      </c>
      <c r="L10" s="54" t="s">
        <v>257</v>
      </c>
      <c r="M10" s="54" t="s">
        <v>258</v>
      </c>
      <c r="N10" s="70"/>
      <c r="O10" s="70"/>
      <c r="P10" s="70"/>
      <c r="Q10" s="70"/>
      <c r="R10" s="56" t="s">
        <v>259</v>
      </c>
      <c r="S10" s="79" t="s">
        <v>260</v>
      </c>
      <c r="T10" s="99" t="s">
        <v>261</v>
      </c>
      <c r="U10" s="62" t="s">
        <v>262</v>
      </c>
      <c r="V10" s="70"/>
      <c r="W10" s="55" t="s">
        <v>263</v>
      </c>
      <c r="X10" s="55" t="s">
        <v>264</v>
      </c>
      <c r="Y10" s="70"/>
      <c r="Z10" s="70"/>
      <c r="AA10" s="56" t="s">
        <v>259</v>
      </c>
      <c r="AB10" s="55" t="s">
        <v>265</v>
      </c>
      <c r="AC10" s="55" t="s">
        <v>266</v>
      </c>
      <c r="AD10" s="64"/>
      <c r="AE10" s="55" t="s">
        <v>267</v>
      </c>
      <c r="AF10" s="70"/>
      <c r="AG10" s="77" t="s">
        <v>268</v>
      </c>
      <c r="AH10" s="77" t="s">
        <v>269</v>
      </c>
      <c r="AI10" s="55" t="s">
        <v>182</v>
      </c>
      <c r="AJ10" s="55" t="s">
        <v>270</v>
      </c>
      <c r="AK10" s="80" t="s">
        <v>271</v>
      </c>
      <c r="AL10" s="81" t="s">
        <v>272</v>
      </c>
      <c r="AM10" s="73"/>
      <c r="AN10" s="73"/>
      <c r="AO10" s="73"/>
      <c r="AP10" s="73"/>
      <c r="AQ10" s="73"/>
      <c r="AR10" s="65" t="s">
        <v>273</v>
      </c>
      <c r="AS10" s="65" t="s">
        <v>274</v>
      </c>
      <c r="AT10" s="55" t="s">
        <v>234</v>
      </c>
      <c r="AU10" s="57" t="s">
        <v>186</v>
      </c>
      <c r="AV10" s="70"/>
      <c r="AW10" s="97" t="s">
        <v>275</v>
      </c>
      <c r="AX10" s="65" t="s">
        <v>276</v>
      </c>
      <c r="AY10" s="65" t="s">
        <v>209</v>
      </c>
      <c r="AZ10" s="65" t="s">
        <v>277</v>
      </c>
      <c r="BA10" s="65" t="s">
        <v>278</v>
      </c>
      <c r="BB10" s="84"/>
      <c r="BC10" s="97" t="s">
        <v>183</v>
      </c>
      <c r="BD10" s="75" t="s">
        <v>279</v>
      </c>
      <c r="BE10" s="75" t="s">
        <v>280</v>
      </c>
      <c r="BF10" s="64"/>
      <c r="BG10" s="65" t="s">
        <v>281</v>
      </c>
      <c r="BH10" s="94" t="s">
        <v>282</v>
      </c>
      <c r="BI10" s="94" t="s">
        <v>283</v>
      </c>
      <c r="BJ10" s="55" t="s">
        <v>270</v>
      </c>
      <c r="BK10" s="57" t="s">
        <v>186</v>
      </c>
      <c r="BL10" s="96" t="s">
        <v>199</v>
      </c>
      <c r="BM10" s="64"/>
      <c r="BN10" s="94" t="s">
        <v>282</v>
      </c>
      <c r="BO10" s="94" t="s">
        <v>283</v>
      </c>
      <c r="BP10" s="55" t="s">
        <v>270</v>
      </c>
      <c r="BQ10" s="57" t="s">
        <v>248</v>
      </c>
      <c r="BR10" s="64"/>
      <c r="BS10" s="64"/>
      <c r="BT10" s="115" t="s">
        <v>205</v>
      </c>
      <c r="BU10" s="96" t="s">
        <v>199</v>
      </c>
      <c r="BV10" s="94" t="s">
        <v>284</v>
      </c>
      <c r="BW10" s="95" t="s">
        <v>270</v>
      </c>
      <c r="BX10" s="78" t="s">
        <v>234</v>
      </c>
      <c r="BY10" s="57" t="s">
        <v>248</v>
      </c>
      <c r="BZ10" s="64"/>
      <c r="CA10" s="75" t="s">
        <v>280</v>
      </c>
      <c r="CB10" s="75" t="s">
        <v>254</v>
      </c>
      <c r="CC10" s="61" t="s">
        <v>266</v>
      </c>
      <c r="CD10" s="65" t="s">
        <v>273</v>
      </c>
      <c r="CE10" s="122" t="s">
        <v>278</v>
      </c>
      <c r="CF10" s="75" t="s">
        <v>280</v>
      </c>
      <c r="CG10" s="75" t="s">
        <v>279</v>
      </c>
      <c r="CH10" s="57" t="s">
        <v>186</v>
      </c>
      <c r="CI10" s="65" t="s">
        <v>273</v>
      </c>
      <c r="CJ10" s="122" t="s">
        <v>276</v>
      </c>
      <c r="CK10" s="75" t="s">
        <v>280</v>
      </c>
      <c r="CL10" s="75" t="s">
        <v>279</v>
      </c>
      <c r="CM10" s="57" t="s">
        <v>186</v>
      </c>
      <c r="CN10" s="94" t="s">
        <v>182</v>
      </c>
      <c r="CO10" s="94" t="s">
        <v>182</v>
      </c>
      <c r="CP10" s="78"/>
      <c r="CQ10" s="78"/>
      <c r="CR10" s="94" t="s">
        <v>284</v>
      </c>
      <c r="CS10" s="94" t="s">
        <v>284</v>
      </c>
      <c r="CT10" s="94" t="s">
        <v>284</v>
      </c>
      <c r="CU10" s="94" t="s">
        <v>284</v>
      </c>
      <c r="CV10" s="70"/>
      <c r="CW10" s="70"/>
      <c r="CX10" s="87" t="s">
        <v>285</v>
      </c>
      <c r="CY10" s="133" t="s">
        <v>286</v>
      </c>
      <c r="CZ10" s="80" t="s">
        <v>266</v>
      </c>
      <c r="DA10" s="141" t="s">
        <v>287</v>
      </c>
      <c r="DB10" s="69"/>
      <c r="DC10" s="137"/>
      <c r="DD10" s="78"/>
      <c r="DE10" s="78"/>
    </row>
    <row r="11" spans="1:109" ht="137.25">
      <c r="A11" s="70" t="s">
        <v>288</v>
      </c>
      <c r="B11" s="54" t="s">
        <v>289</v>
      </c>
      <c r="C11" s="70"/>
      <c r="D11" s="57" t="s">
        <v>248</v>
      </c>
      <c r="E11" s="70"/>
      <c r="F11" s="54" t="s">
        <v>218</v>
      </c>
      <c r="G11" s="70"/>
      <c r="H11" s="70"/>
      <c r="I11" s="70"/>
      <c r="J11" s="54" t="s">
        <v>149</v>
      </c>
      <c r="K11" s="54" t="s">
        <v>150</v>
      </c>
      <c r="L11" s="54" t="s">
        <v>219</v>
      </c>
      <c r="M11" s="54" t="s">
        <v>152</v>
      </c>
      <c r="N11" s="54" t="s">
        <v>153</v>
      </c>
      <c r="O11" s="54" t="s">
        <v>154</v>
      </c>
      <c r="P11" s="54" t="s">
        <v>220</v>
      </c>
      <c r="Q11" s="54" t="s">
        <v>221</v>
      </c>
      <c r="R11" s="76" t="s">
        <v>290</v>
      </c>
      <c r="S11" s="68"/>
      <c r="T11" s="100" t="s">
        <v>291</v>
      </c>
      <c r="U11" s="70"/>
      <c r="V11" s="70"/>
      <c r="W11" s="55" t="s">
        <v>292</v>
      </c>
      <c r="X11" s="68"/>
      <c r="Y11" s="55" t="s">
        <v>292</v>
      </c>
      <c r="Z11" s="75" t="s">
        <v>164</v>
      </c>
      <c r="AA11" s="76" t="s">
        <v>290</v>
      </c>
      <c r="AB11" s="70"/>
      <c r="AC11" s="55" t="s">
        <v>293</v>
      </c>
      <c r="AD11" s="70"/>
      <c r="AE11" s="55" t="s">
        <v>294</v>
      </c>
      <c r="AF11" s="70"/>
      <c r="AG11" s="77" t="s">
        <v>295</v>
      </c>
      <c r="AH11" s="77" t="s">
        <v>296</v>
      </c>
      <c r="AI11" s="85" t="s">
        <v>160</v>
      </c>
      <c r="AJ11" s="72" t="s">
        <v>157</v>
      </c>
      <c r="AK11" s="72"/>
      <c r="AL11" s="127" t="s">
        <v>297</v>
      </c>
      <c r="AM11" s="83"/>
      <c r="AN11" s="83"/>
      <c r="AO11" s="83"/>
      <c r="AP11" s="83"/>
      <c r="AQ11" s="83"/>
      <c r="AR11" s="65" t="s">
        <v>298</v>
      </c>
      <c r="AS11" s="55" t="s">
        <v>234</v>
      </c>
      <c r="AT11" s="57" t="s">
        <v>186</v>
      </c>
      <c r="AU11" s="57" t="s">
        <v>186</v>
      </c>
      <c r="AV11" s="70"/>
      <c r="AW11" s="97" t="s">
        <v>187</v>
      </c>
      <c r="AX11" s="65" t="s">
        <v>161</v>
      </c>
      <c r="AY11" s="65" t="s">
        <v>162</v>
      </c>
      <c r="AZ11" s="65" t="s">
        <v>163</v>
      </c>
      <c r="BA11" s="94" t="s">
        <v>164</v>
      </c>
      <c r="BB11" s="65" t="s">
        <v>165</v>
      </c>
      <c r="BC11" s="78"/>
      <c r="BD11" s="75" t="s">
        <v>299</v>
      </c>
      <c r="BE11" s="70"/>
      <c r="BF11" s="84"/>
      <c r="BG11" s="84"/>
      <c r="BH11" s="94" t="s">
        <v>300</v>
      </c>
      <c r="BI11" s="94" t="s">
        <v>301</v>
      </c>
      <c r="BJ11" s="57" t="s">
        <v>186</v>
      </c>
      <c r="BK11" s="57" t="s">
        <v>186</v>
      </c>
      <c r="BL11" s="96" t="s">
        <v>199</v>
      </c>
      <c r="BM11" s="64"/>
      <c r="BN11" s="94" t="s">
        <v>300</v>
      </c>
      <c r="BO11" s="93" t="s">
        <v>302</v>
      </c>
      <c r="BP11" s="57" t="s">
        <v>248</v>
      </c>
      <c r="BQ11" s="57" t="s">
        <v>248</v>
      </c>
      <c r="BR11" s="64"/>
      <c r="BS11" s="64"/>
      <c r="BT11" s="115" t="s">
        <v>205</v>
      </c>
      <c r="BU11" s="96" t="s">
        <v>199</v>
      </c>
      <c r="BV11" s="109" t="s">
        <v>303</v>
      </c>
      <c r="BW11" s="78" t="s">
        <v>234</v>
      </c>
      <c r="BX11" s="57" t="s">
        <v>248</v>
      </c>
      <c r="BY11" s="57" t="s">
        <v>248</v>
      </c>
      <c r="BZ11" s="64"/>
      <c r="CA11" s="103" t="s">
        <v>160</v>
      </c>
      <c r="CB11" s="55" t="s">
        <v>294</v>
      </c>
      <c r="CC11" s="89"/>
      <c r="CD11" s="104" t="s">
        <v>298</v>
      </c>
      <c r="CE11" s="105" t="s">
        <v>299</v>
      </c>
      <c r="CF11" s="103" t="s">
        <v>160</v>
      </c>
      <c r="CG11" s="57" t="s">
        <v>186</v>
      </c>
      <c r="CH11" s="57" t="s">
        <v>186</v>
      </c>
      <c r="CI11" s="104" t="s">
        <v>298</v>
      </c>
      <c r="CJ11" s="123" t="s">
        <v>163</v>
      </c>
      <c r="CK11" s="103" t="s">
        <v>160</v>
      </c>
      <c r="CL11" s="57" t="s">
        <v>186</v>
      </c>
      <c r="CM11" s="57" t="s">
        <v>186</v>
      </c>
      <c r="CN11" s="94" t="s">
        <v>293</v>
      </c>
      <c r="CO11" s="94" t="s">
        <v>293</v>
      </c>
      <c r="CP11" s="94" t="s">
        <v>293</v>
      </c>
      <c r="CQ11" s="78"/>
      <c r="CR11" s="109" t="s">
        <v>303</v>
      </c>
      <c r="CS11" s="109" t="s">
        <v>303</v>
      </c>
      <c r="CT11" s="109" t="s">
        <v>303</v>
      </c>
      <c r="CU11" s="109" t="s">
        <v>303</v>
      </c>
      <c r="CV11" s="145"/>
      <c r="CW11" s="145"/>
      <c r="CX11" s="106" t="s">
        <v>304</v>
      </c>
      <c r="CY11" s="136" t="s">
        <v>166</v>
      </c>
      <c r="CZ11" s="143" t="s">
        <v>294</v>
      </c>
      <c r="DA11" s="144" t="s">
        <v>267</v>
      </c>
      <c r="DB11" s="150"/>
      <c r="DC11" s="138" t="s">
        <v>305</v>
      </c>
      <c r="DD11" s="110" t="s">
        <v>306</v>
      </c>
      <c r="DE11" s="78"/>
    </row>
    <row r="12" spans="1:109" ht="91.5">
      <c r="A12" s="70" t="s">
        <v>307</v>
      </c>
      <c r="B12" s="70"/>
      <c r="C12" s="70"/>
      <c r="D12" s="57" t="s">
        <v>308</v>
      </c>
      <c r="E12" s="57" t="s">
        <v>248</v>
      </c>
      <c r="F12" s="54" t="s">
        <v>254</v>
      </c>
      <c r="G12" s="70"/>
      <c r="H12" s="70"/>
      <c r="I12" s="70"/>
      <c r="J12" s="54" t="s">
        <v>169</v>
      </c>
      <c r="K12" s="54" t="s">
        <v>309</v>
      </c>
      <c r="L12" s="54" t="s">
        <v>171</v>
      </c>
      <c r="M12" s="54" t="s">
        <v>256</v>
      </c>
      <c r="N12" s="54" t="s">
        <v>173</v>
      </c>
      <c r="O12" s="54" t="s">
        <v>174</v>
      </c>
      <c r="P12" s="54" t="s">
        <v>257</v>
      </c>
      <c r="Q12" s="54" t="s">
        <v>310</v>
      </c>
      <c r="R12" s="56" t="s">
        <v>311</v>
      </c>
      <c r="S12" s="79" t="s">
        <v>312</v>
      </c>
      <c r="T12" s="99" t="s">
        <v>261</v>
      </c>
      <c r="U12" s="62" t="s">
        <v>177</v>
      </c>
      <c r="V12" s="74" t="s">
        <v>178</v>
      </c>
      <c r="W12" s="55" t="s">
        <v>313</v>
      </c>
      <c r="X12" s="64"/>
      <c r="Y12" s="55" t="s">
        <v>313</v>
      </c>
      <c r="Z12" s="64"/>
      <c r="AA12" s="56" t="s">
        <v>311</v>
      </c>
      <c r="AB12" s="55" t="s">
        <v>314</v>
      </c>
      <c r="AC12" s="55" t="s">
        <v>315</v>
      </c>
      <c r="AD12" s="70"/>
      <c r="AE12" s="55" t="s">
        <v>316</v>
      </c>
      <c r="AF12" s="70"/>
      <c r="AG12" s="78"/>
      <c r="AH12" s="77" t="s">
        <v>317</v>
      </c>
      <c r="AI12" s="55" t="s">
        <v>182</v>
      </c>
      <c r="AJ12" s="72" t="s">
        <v>157</v>
      </c>
      <c r="AK12" s="80" t="s">
        <v>318</v>
      </c>
      <c r="AL12" s="64"/>
      <c r="AM12" s="83"/>
      <c r="AN12" s="83"/>
      <c r="AO12" s="83"/>
      <c r="AP12" s="83"/>
      <c r="AQ12" s="83"/>
      <c r="AR12" s="95" t="s">
        <v>319</v>
      </c>
      <c r="AS12" s="55" t="s">
        <v>234</v>
      </c>
      <c r="AT12" s="57" t="s">
        <v>186</v>
      </c>
      <c r="AU12" s="64"/>
      <c r="AV12" s="70"/>
      <c r="AW12" s="97" t="s">
        <v>231</v>
      </c>
      <c r="AX12" s="65" t="s">
        <v>320</v>
      </c>
      <c r="AY12" s="65" t="s">
        <v>189</v>
      </c>
      <c r="AZ12" s="65" t="s">
        <v>190</v>
      </c>
      <c r="BA12" s="95" t="s">
        <v>319</v>
      </c>
      <c r="BB12" s="70"/>
      <c r="BC12" s="97" t="s">
        <v>275</v>
      </c>
      <c r="BD12" s="75" t="s">
        <v>321</v>
      </c>
      <c r="BE12" s="70"/>
      <c r="BF12" s="70"/>
      <c r="BG12" s="94" t="s">
        <v>321</v>
      </c>
      <c r="CN12" s="54" t="s">
        <v>212</v>
      </c>
      <c r="CO12" s="54" t="s">
        <v>212</v>
      </c>
      <c r="CP12" s="54" t="s">
        <v>212</v>
      </c>
      <c r="CQ12" s="54" t="s">
        <v>212</v>
      </c>
      <c r="CR12" s="64"/>
      <c r="CS12" s="64"/>
      <c r="CT12" s="94" t="s">
        <v>182</v>
      </c>
      <c r="CU12" s="94" t="s">
        <v>182</v>
      </c>
      <c r="CV12" s="54" t="s">
        <v>212</v>
      </c>
      <c r="CW12" s="134" t="s">
        <v>213</v>
      </c>
      <c r="CX12" s="87" t="s">
        <v>322</v>
      </c>
      <c r="CY12" s="134" t="s">
        <v>213</v>
      </c>
      <c r="CZ12" s="143" t="s">
        <v>315</v>
      </c>
      <c r="DA12" s="99" t="s">
        <v>323</v>
      </c>
      <c r="DB12" s="151"/>
      <c r="DC12" s="91"/>
      <c r="DD12" s="64"/>
      <c r="DE12" s="64"/>
    </row>
    <row r="13" spans="1:109" ht="76.5">
      <c r="A13" s="70" t="s">
        <v>324</v>
      </c>
      <c r="B13" s="70"/>
      <c r="C13" s="70"/>
      <c r="D13" s="57" t="s">
        <v>308</v>
      </c>
      <c r="E13" s="72" t="s">
        <v>157</v>
      </c>
      <c r="F13" s="54" t="s">
        <v>325</v>
      </c>
      <c r="G13" s="70"/>
      <c r="H13" s="57" t="s">
        <v>248</v>
      </c>
      <c r="I13" s="70"/>
      <c r="J13" s="54" t="s">
        <v>218</v>
      </c>
      <c r="K13" s="70"/>
      <c r="L13" s="70"/>
      <c r="M13" s="70"/>
      <c r="N13" s="54" t="s">
        <v>149</v>
      </c>
      <c r="O13" s="54" t="s">
        <v>150</v>
      </c>
      <c r="P13" s="54" t="s">
        <v>151</v>
      </c>
      <c r="Q13" s="54" t="s">
        <v>152</v>
      </c>
      <c r="R13" s="68"/>
      <c r="S13" s="70"/>
      <c r="T13" s="70"/>
      <c r="U13" s="70"/>
      <c r="V13" s="72"/>
      <c r="W13" s="70"/>
      <c r="X13" s="70"/>
      <c r="Y13" s="70"/>
      <c r="Z13" s="70"/>
      <c r="AA13" s="70"/>
      <c r="AB13" s="70"/>
      <c r="AC13" s="70"/>
      <c r="AD13" s="64"/>
      <c r="AE13" s="70"/>
      <c r="AF13" s="72"/>
      <c r="AG13" s="78"/>
      <c r="AH13" s="77" t="s">
        <v>326</v>
      </c>
      <c r="AI13" s="72"/>
      <c r="AJ13" s="72" t="s">
        <v>157</v>
      </c>
      <c r="AK13" s="70" t="s">
        <v>327</v>
      </c>
      <c r="AL13" s="64"/>
      <c r="AM13" s="83"/>
      <c r="AN13" s="83"/>
      <c r="AO13" s="83"/>
      <c r="AP13" s="83"/>
      <c r="AQ13" s="83"/>
      <c r="AR13" s="84"/>
      <c r="AS13" s="84"/>
      <c r="AT13" s="70"/>
      <c r="AU13" s="70"/>
      <c r="AV13" s="70"/>
      <c r="AW13" s="64"/>
      <c r="AX13" s="65" t="s">
        <v>232</v>
      </c>
      <c r="AY13" s="65" t="s">
        <v>328</v>
      </c>
      <c r="AZ13" s="55" t="s">
        <v>234</v>
      </c>
      <c r="BA13" s="57" t="s">
        <v>186</v>
      </c>
      <c r="BB13" s="70"/>
      <c r="BC13" s="97" t="s">
        <v>187</v>
      </c>
      <c r="BD13" s="70"/>
      <c r="BE13" s="70"/>
      <c r="BF13" s="70"/>
      <c r="BG13" s="70"/>
      <c r="CN13" s="64"/>
      <c r="CO13" s="109" t="s">
        <v>241</v>
      </c>
      <c r="CP13" s="109" t="s">
        <v>241</v>
      </c>
      <c r="CQ13" s="109" t="s">
        <v>241</v>
      </c>
      <c r="CR13" s="64"/>
      <c r="CS13" s="64"/>
      <c r="CT13" s="64"/>
      <c r="CU13" s="112" t="s">
        <v>225</v>
      </c>
      <c r="CV13" s="109" t="s">
        <v>241</v>
      </c>
      <c r="CW13" s="135" t="s">
        <v>223</v>
      </c>
      <c r="CX13" s="64"/>
      <c r="CZ13" s="64"/>
      <c r="DA13" s="99" t="s">
        <v>329</v>
      </c>
      <c r="DB13" s="152"/>
    </row>
    <row r="14" spans="1:109" ht="76.5">
      <c r="A14" s="70" t="s">
        <v>330</v>
      </c>
      <c r="B14" s="70"/>
      <c r="C14" s="70"/>
      <c r="D14" s="70"/>
      <c r="E14" s="70"/>
      <c r="F14" s="70"/>
      <c r="G14" s="70"/>
      <c r="H14" s="57" t="s">
        <v>308</v>
      </c>
      <c r="I14" s="57" t="s">
        <v>248</v>
      </c>
      <c r="J14" s="54" t="s">
        <v>331</v>
      </c>
      <c r="K14" s="70"/>
      <c r="L14" s="70"/>
      <c r="M14" s="70"/>
      <c r="N14" s="54" t="s">
        <v>169</v>
      </c>
      <c r="O14" s="54" t="s">
        <v>170</v>
      </c>
      <c r="P14" s="54" t="s">
        <v>171</v>
      </c>
      <c r="Q14" s="54" t="s">
        <v>256</v>
      </c>
      <c r="R14" s="70"/>
      <c r="S14" s="70"/>
      <c r="T14" s="70"/>
      <c r="U14" s="70"/>
      <c r="V14" s="72"/>
      <c r="W14" s="70"/>
      <c r="X14" s="70"/>
      <c r="Y14" s="70"/>
      <c r="Z14" s="70"/>
      <c r="AA14" s="64"/>
      <c r="AB14" s="70"/>
      <c r="AC14" s="70"/>
      <c r="AD14" s="64"/>
      <c r="AE14" s="70"/>
      <c r="AF14" s="64"/>
      <c r="AG14" s="64"/>
      <c r="AH14" s="64"/>
      <c r="AI14" s="70"/>
      <c r="AJ14" s="70"/>
      <c r="AK14" s="74" t="s">
        <v>332</v>
      </c>
      <c r="AL14" s="64"/>
      <c r="AM14" s="108"/>
      <c r="AN14" s="108"/>
      <c r="AO14" s="108"/>
      <c r="AP14" s="108"/>
      <c r="AQ14" s="108"/>
      <c r="AR14" s="84"/>
      <c r="AS14" s="84"/>
      <c r="AT14" s="70"/>
      <c r="AU14" s="70"/>
      <c r="AV14" s="70"/>
      <c r="AW14" s="64"/>
      <c r="AX14" s="65" t="s">
        <v>333</v>
      </c>
      <c r="AY14" s="65" t="s">
        <v>274</v>
      </c>
      <c r="AZ14" s="55" t="s">
        <v>234</v>
      </c>
      <c r="BA14" s="57" t="s">
        <v>186</v>
      </c>
      <c r="BB14" s="70"/>
      <c r="BC14" s="97" t="s">
        <v>231</v>
      </c>
      <c r="BD14" s="70"/>
      <c r="BE14" s="70"/>
      <c r="BF14" s="70"/>
      <c r="BG14" s="70"/>
      <c r="CN14" s="94" t="s">
        <v>284</v>
      </c>
      <c r="CO14" s="94" t="s">
        <v>284</v>
      </c>
      <c r="CP14" s="94" t="s">
        <v>284</v>
      </c>
      <c r="CQ14" s="94" t="s">
        <v>284</v>
      </c>
      <c r="CR14" s="70"/>
      <c r="CS14" s="70"/>
      <c r="CT14" s="70"/>
      <c r="CU14" s="70"/>
      <c r="CV14" s="70"/>
      <c r="CW14" s="70"/>
      <c r="CX14" s="64"/>
    </row>
    <row r="15" spans="1:109" ht="91.5">
      <c r="A15" s="70" t="s">
        <v>334</v>
      </c>
      <c r="B15" s="70"/>
      <c r="C15" s="70"/>
      <c r="D15" s="70"/>
      <c r="E15" s="72"/>
      <c r="F15" s="70"/>
      <c r="G15" s="70"/>
      <c r="H15" s="57" t="s">
        <v>308</v>
      </c>
      <c r="I15" s="72" t="s">
        <v>157</v>
      </c>
      <c r="J15" s="54" t="s">
        <v>289</v>
      </c>
      <c r="K15" s="70"/>
      <c r="L15" s="57" t="s">
        <v>248</v>
      </c>
      <c r="M15" s="70"/>
      <c r="N15" s="54" t="s">
        <v>218</v>
      </c>
      <c r="O15" s="70"/>
      <c r="P15" s="70"/>
      <c r="Q15" s="70"/>
      <c r="R15" s="70"/>
      <c r="S15" s="70"/>
      <c r="T15" s="70"/>
      <c r="U15" s="70"/>
      <c r="V15" s="72"/>
      <c r="W15" s="70"/>
      <c r="X15" s="68"/>
      <c r="Y15" s="68"/>
      <c r="Z15" s="68"/>
      <c r="AA15" s="64"/>
      <c r="AB15" s="70"/>
      <c r="AC15" s="70"/>
      <c r="AD15" s="64"/>
      <c r="AE15" s="70"/>
      <c r="AF15" s="70"/>
      <c r="AG15" s="64"/>
      <c r="AH15" s="64"/>
      <c r="AI15" s="64"/>
      <c r="AJ15" s="64"/>
      <c r="AK15" s="64"/>
      <c r="AL15" s="64"/>
      <c r="AM15" s="64"/>
      <c r="AN15" s="64"/>
      <c r="AO15" s="64"/>
      <c r="AP15" s="64"/>
      <c r="AQ15" s="64"/>
      <c r="AR15" s="84"/>
      <c r="AS15" s="70"/>
      <c r="AT15" s="70"/>
      <c r="AU15" s="70"/>
      <c r="AV15" s="70"/>
      <c r="AW15" s="64"/>
      <c r="AX15" s="65" t="s">
        <v>298</v>
      </c>
      <c r="AY15" s="55" t="s">
        <v>234</v>
      </c>
      <c r="AZ15" s="57" t="s">
        <v>186</v>
      </c>
      <c r="BA15" s="57" t="s">
        <v>186</v>
      </c>
      <c r="BB15" s="70"/>
      <c r="BC15" s="64"/>
      <c r="BD15" s="70"/>
      <c r="BE15" s="70"/>
      <c r="BF15" s="70"/>
      <c r="BG15" s="70"/>
      <c r="CN15" s="109" t="s">
        <v>303</v>
      </c>
      <c r="CO15" s="109" t="s">
        <v>303</v>
      </c>
      <c r="CP15" s="109" t="s">
        <v>303</v>
      </c>
      <c r="CQ15" s="109" t="s">
        <v>303</v>
      </c>
      <c r="CR15" s="111"/>
      <c r="CS15" s="111"/>
      <c r="CT15" s="111"/>
      <c r="CU15" s="111"/>
      <c r="CV15" s="111"/>
      <c r="CW15" s="111"/>
      <c r="CX15" s="64"/>
    </row>
    <row r="16" spans="1:109" ht="84.95" customHeight="1">
      <c r="A16" s="71" t="s">
        <v>335</v>
      </c>
      <c r="J16" s="70"/>
      <c r="K16" s="70"/>
      <c r="L16" s="57" t="s">
        <v>308</v>
      </c>
      <c r="M16" s="57" t="s">
        <v>248</v>
      </c>
      <c r="N16" s="54" t="s">
        <v>336</v>
      </c>
      <c r="O16" s="70"/>
      <c r="P16" s="70"/>
      <c r="Q16" s="70"/>
      <c r="CN16" s="64"/>
      <c r="CO16" s="64"/>
      <c r="CP16" s="94" t="s">
        <v>182</v>
      </c>
      <c r="CQ16" s="94" t="s">
        <v>182</v>
      </c>
      <c r="CR16" s="64"/>
      <c r="CS16" s="64"/>
      <c r="CT16" s="70"/>
      <c r="CU16" s="70"/>
      <c r="CV16" s="131"/>
      <c r="CW16" s="131"/>
    </row>
    <row r="17" spans="1:101" ht="84.95" customHeight="1">
      <c r="A17" s="58" t="s">
        <v>324</v>
      </c>
      <c r="J17" s="70"/>
      <c r="K17" s="70"/>
      <c r="L17" s="57" t="s">
        <v>308</v>
      </c>
      <c r="M17" s="72" t="s">
        <v>157</v>
      </c>
      <c r="N17" s="54" t="s">
        <v>337</v>
      </c>
      <c r="O17" s="70"/>
      <c r="P17" s="57" t="s">
        <v>248</v>
      </c>
      <c r="Q17" s="70"/>
      <c r="CN17" s="64"/>
      <c r="CO17" s="64"/>
      <c r="CP17" s="64"/>
      <c r="CQ17" s="112" t="s">
        <v>225</v>
      </c>
      <c r="CR17" s="64"/>
      <c r="CS17" s="64"/>
      <c r="CT17" s="64"/>
      <c r="CU17" s="69"/>
      <c r="CV17" s="131"/>
      <c r="CW17" s="131"/>
    </row>
    <row r="18" spans="1:101" ht="15" customHeight="1">
      <c r="N18" s="70"/>
      <c r="O18" s="70"/>
      <c r="P18" s="57" t="s">
        <v>308</v>
      </c>
      <c r="Q18" s="57" t="s">
        <v>248</v>
      </c>
    </row>
    <row r="19" spans="1:101" ht="15" customHeight="1">
      <c r="N19" s="70"/>
      <c r="O19" s="70"/>
      <c r="P19" s="57" t="s">
        <v>308</v>
      </c>
      <c r="Q19" s="72" t="s">
        <v>157</v>
      </c>
    </row>
  </sheetData>
  <mergeCells count="39">
    <mergeCell ref="DA5:DB5"/>
    <mergeCell ref="CV5:CW5"/>
    <mergeCell ref="AC6:AD6"/>
    <mergeCell ref="BN6:BU6"/>
    <mergeCell ref="AM6:AQ6"/>
    <mergeCell ref="AR6:AW6"/>
    <mergeCell ref="AX6:BC6"/>
    <mergeCell ref="BD6:BF6"/>
    <mergeCell ref="BV6:BZ6"/>
    <mergeCell ref="CA6:CC6"/>
    <mergeCell ref="CI6:CM6"/>
    <mergeCell ref="BH5:BM5"/>
    <mergeCell ref="BV5:CC5"/>
    <mergeCell ref="CD5:CH5"/>
    <mergeCell ref="CD6:CH6"/>
    <mergeCell ref="BN5:BU5"/>
    <mergeCell ref="BH6:BM6"/>
    <mergeCell ref="AM5:BF5"/>
    <mergeCell ref="B2:V2"/>
    <mergeCell ref="W2:AL2"/>
    <mergeCell ref="B3:V3"/>
    <mergeCell ref="W3:AL4"/>
    <mergeCell ref="B4:V4"/>
    <mergeCell ref="CI5:CM5"/>
    <mergeCell ref="DC6:DE6"/>
    <mergeCell ref="CN5:CQ5"/>
    <mergeCell ref="CR5:CU5"/>
    <mergeCell ref="F6:I6"/>
    <mergeCell ref="N6:Q6"/>
    <mergeCell ref="J6:M6"/>
    <mergeCell ref="AE6:AF6"/>
    <mergeCell ref="B5:AL5"/>
    <mergeCell ref="B6:E6"/>
    <mergeCell ref="R6:V6"/>
    <mergeCell ref="Y6:Z6"/>
    <mergeCell ref="AG6:AH6"/>
    <mergeCell ref="AI6:AJ6"/>
    <mergeCell ref="AA6:AB6"/>
    <mergeCell ref="W6:X6"/>
  </mergeCells>
  <pageMargins left="0.7" right="0.7" top="0.75" bottom="0.75" header="0.3" footer="0.3"/>
  <pageSetup paperSize="3" scale="10" fitToHeight="6"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7771-1A2A-5F4D-B3F6-F4CEA4DED347}">
  <dimension ref="A1:D11"/>
  <sheetViews>
    <sheetView workbookViewId="0">
      <selection activeCell="D22" sqref="D22"/>
    </sheetView>
  </sheetViews>
  <sheetFormatPr defaultColWidth="11.42578125" defaultRowHeight="15"/>
  <cols>
    <col min="1" max="1" width="10.85546875" style="147"/>
    <col min="4" max="4" width="14.140625" customWidth="1"/>
  </cols>
  <sheetData>
    <row r="1" spans="1:4">
      <c r="A1" s="146"/>
      <c r="B1" s="64" t="s">
        <v>338</v>
      </c>
      <c r="C1" s="64" t="s">
        <v>339</v>
      </c>
      <c r="D1" s="64" t="s">
        <v>340</v>
      </c>
    </row>
    <row r="2" spans="1:4">
      <c r="A2" s="146">
        <v>570</v>
      </c>
      <c r="B2" s="64" t="s">
        <v>341</v>
      </c>
      <c r="C2" s="64" t="s">
        <v>342</v>
      </c>
      <c r="D2" s="64" t="s">
        <v>343</v>
      </c>
    </row>
    <row r="3" spans="1:4">
      <c r="A3" s="146">
        <v>591</v>
      </c>
      <c r="B3" s="64" t="s">
        <v>344</v>
      </c>
      <c r="C3" s="64" t="s">
        <v>345</v>
      </c>
      <c r="D3" s="64" t="s">
        <v>343</v>
      </c>
    </row>
    <row r="4" spans="1:4">
      <c r="A4" s="146">
        <v>525</v>
      </c>
      <c r="B4" s="64" t="s">
        <v>346</v>
      </c>
      <c r="C4" s="64" t="s">
        <v>347</v>
      </c>
      <c r="D4" s="64" t="s">
        <v>343</v>
      </c>
    </row>
    <row r="5" spans="1:4">
      <c r="A5" s="146">
        <v>609</v>
      </c>
      <c r="B5" s="64" t="s">
        <v>341</v>
      </c>
      <c r="C5" s="64" t="s">
        <v>348</v>
      </c>
      <c r="D5" s="64" t="s">
        <v>343</v>
      </c>
    </row>
    <row r="6" spans="1:4">
      <c r="A6" s="146">
        <v>613</v>
      </c>
      <c r="B6" s="64" t="s">
        <v>341</v>
      </c>
      <c r="C6" s="64" t="s">
        <v>348</v>
      </c>
      <c r="D6" s="64" t="s">
        <v>349</v>
      </c>
    </row>
    <row r="7" spans="1:4">
      <c r="A7" s="146">
        <v>299</v>
      </c>
      <c r="B7" s="64" t="s">
        <v>341</v>
      </c>
      <c r="C7" s="64" t="s">
        <v>350</v>
      </c>
      <c r="D7" s="64" t="s">
        <v>349</v>
      </c>
    </row>
    <row r="8" spans="1:4">
      <c r="A8" s="146">
        <v>223</v>
      </c>
      <c r="B8" s="128" t="s">
        <v>341</v>
      </c>
      <c r="C8" s="64" t="s">
        <v>351</v>
      </c>
      <c r="D8" s="64" t="s">
        <v>349</v>
      </c>
    </row>
    <row r="9" spans="1:4">
      <c r="A9" s="146">
        <v>571</v>
      </c>
      <c r="B9" s="128" t="s">
        <v>341</v>
      </c>
      <c r="C9" s="64" t="s">
        <v>352</v>
      </c>
      <c r="D9" s="64" t="s">
        <v>349</v>
      </c>
    </row>
    <row r="10" spans="1:4">
      <c r="A10" s="146">
        <v>572</v>
      </c>
      <c r="B10" s="128" t="s">
        <v>341</v>
      </c>
      <c r="C10" s="64" t="s">
        <v>352</v>
      </c>
      <c r="D10" s="64" t="s">
        <v>349</v>
      </c>
    </row>
    <row r="11" spans="1:4">
      <c r="A11" s="146" t="s">
        <v>353</v>
      </c>
      <c r="B11" s="128"/>
      <c r="C11" s="128" t="s">
        <v>354</v>
      </c>
      <c r="D11" s="64" t="s">
        <v>355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C9D17C-AA50-4978-A4DC-AC1A6A4AEB1D}"/>
</file>

<file path=customXml/itemProps2.xml><?xml version="1.0" encoding="utf-8"?>
<ds:datastoreItem xmlns:ds="http://schemas.openxmlformats.org/officeDocument/2006/customXml" ds:itemID="{1F30B520-7B1F-47F6-8BD5-5D8285D33C84}"/>
</file>

<file path=customXml/itemProps3.xml><?xml version="1.0" encoding="utf-8"?>
<ds:datastoreItem xmlns:ds="http://schemas.openxmlformats.org/officeDocument/2006/customXml" ds:itemID="{66A82349-D458-4ACE-93C4-C39C269E05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dcterms:created xsi:type="dcterms:W3CDTF">2017-05-02T21:24:05Z</dcterms:created>
  <dcterms:modified xsi:type="dcterms:W3CDTF">2023-05-10T20:04:50Z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